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7" documentId="8_{BA40F8B6-6161-483E-8476-529FCE0E3AC9}" xr6:coauthVersionLast="47" xr6:coauthVersionMax="47" xr10:uidLastSave="{4776C88F-C99B-4289-ABB2-EE2654E4AE43}"/>
  <bookViews>
    <workbookView xWindow="28680" yWindow="-120" windowWidth="57840" windowHeight="15720" xr2:uid="{2EFD05D7-6476-4481-B65A-9A2F91D69620}"/>
  </bookViews>
  <sheets>
    <sheet name="BMD" sheetId="1" r:id="rId1"/>
    <sheet name="BMD TERIS BUNDLE" sheetId="3" r:id="rId2"/>
    <sheet name="BMD FUJINON BUNDLE" sheetId="4" r:id="rId3"/>
    <sheet name="BMD IRIX BUNDLE" sheetId="5" r:id="rId4"/>
    <sheet name="BMD-DEITY-BUNDLES" sheetId="6" r:id="rId5"/>
  </sheets>
  <definedNames>
    <definedName name="_xlnm._FilterDatabase" localSheetId="0" hidden="1">BMD!$A$14:$J$435</definedName>
    <definedName name="_xlnm._FilterDatabase" localSheetId="2" hidden="1">'BMD FUJINON BUNDLE'!$A$10:$E$12</definedName>
    <definedName name="_xlnm._FilterDatabase" localSheetId="3" hidden="1">'BMD IRIX BUNDLE'!$A$10:$E$10</definedName>
    <definedName name="_xlnm._FilterDatabase" localSheetId="1" hidden="1">'BMD TERIS BUNDLE'!$A$10:$E$10</definedName>
    <definedName name="_xlnm.Print_Area" localSheetId="2">'BMD FUJINON BUNDLE'!$A$1:$E$12</definedName>
    <definedName name="_xlnm.Print_Area" localSheetId="3">'BMD IRIX BUNDLE'!$A$1:$E$10</definedName>
    <definedName name="_xlnm.Print_Area" localSheetId="1">'BMD TERIS BUNDLE'!$A$1:$E$18</definedName>
    <definedName name="_xlnm.Print_Area" localSheetId="4">'BMD-DEITY-BUNDLES'!$A$1:$E$10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<sst xmlns="http://schemas.openxmlformats.org/spreadsheetml/2006/main" count="2339" uniqueCount="1349">
  <si>
    <t>New Products</t>
  </si>
  <si>
    <t>New Price Increase</t>
  </si>
  <si>
    <t>New Price Decrease</t>
  </si>
  <si>
    <t>Promotion</t>
  </si>
  <si>
    <t>Extended Promotion</t>
  </si>
  <si>
    <t>Discontinued</t>
  </si>
  <si>
    <t>BLACKMAGIC DESIGN</t>
  </si>
  <si>
    <t>Replacement Parts</t>
  </si>
  <si>
    <t>EFFECTIVE DATE:</t>
  </si>
  <si>
    <t>Being Discontinued Soon</t>
  </si>
  <si>
    <t xml:space="preserve">New Part Number </t>
  </si>
  <si>
    <t>Product Replacement</t>
  </si>
  <si>
    <t>New weight, dimensions, &amp; tariff code</t>
  </si>
  <si>
    <t>New information</t>
  </si>
  <si>
    <t>Notes</t>
  </si>
  <si>
    <t>Part Number</t>
  </si>
  <si>
    <t>Description</t>
  </si>
  <si>
    <t>UPC Code</t>
  </si>
  <si>
    <t xml:space="preserve">MSRP
</t>
  </si>
  <si>
    <t>Weight LBS</t>
  </si>
  <si>
    <t xml:space="preserve">Dimensions </t>
  </si>
  <si>
    <t>Tariff code</t>
  </si>
  <si>
    <t>Schedule B</t>
  </si>
  <si>
    <t>COO</t>
  </si>
  <si>
    <t>BMD-ADPT-10GBI/OPT</t>
  </si>
  <si>
    <t>Adapter - 10G Ethernet Optical Module</t>
  </si>
  <si>
    <t>9338716005707</t>
  </si>
  <si>
    <t>8473.30.9100</t>
  </si>
  <si>
    <t>China</t>
  </si>
  <si>
    <t>BMD-ADPT-12GBI/OPT</t>
  </si>
  <si>
    <t>Adapter - 12G BD SFP Optical Module</t>
  </si>
  <si>
    <t>9338716005677</t>
  </si>
  <si>
    <t>BMD-ADPT-3GBI/OPT</t>
  </si>
  <si>
    <t>Adapter - 3G BD SFP Optical Module</t>
  </si>
  <si>
    <t>9338716000757</t>
  </si>
  <si>
    <t>BMD-ADPT-6GBI/OPT</t>
  </si>
  <si>
    <t>Adapter - 6G BD SFP Optical Module</t>
  </si>
  <si>
    <t>9338716002751</t>
  </si>
  <si>
    <t>BMD-BATT-LPE6M/CAM</t>
  </si>
  <si>
    <t>Battery - LPE6</t>
  </si>
  <si>
    <t>9338716003802</t>
  </si>
  <si>
    <t>8506.50.0090</t>
  </si>
  <si>
    <t>BMD-BATT-NPF570/CAM</t>
  </si>
  <si>
    <t>Battery - NP-F570</t>
  </si>
  <si>
    <t>9338716006537</t>
  </si>
  <si>
    <t>Hong Kong</t>
  </si>
  <si>
    <t>BMD-BDLKDUO2</t>
  </si>
  <si>
    <t>DeckLink Duo 2</t>
  </si>
  <si>
    <t>9338716003796</t>
  </si>
  <si>
    <t>8471.90.0000</t>
  </si>
  <si>
    <t>Indonesia</t>
  </si>
  <si>
    <t>BMD-BDLKDUO2LP</t>
  </si>
  <si>
    <t>DeckLink Duo 2 Mini</t>
  </si>
  <si>
    <t>9338716006193</t>
  </si>
  <si>
    <t>BMD-BDLKDVQD2</t>
  </si>
  <si>
    <t>DeckLink Quad 2</t>
  </si>
  <si>
    <t>BMD-BDLKDVQDHDMI4K</t>
  </si>
  <si>
    <t>DeckLink Quad HDMI Recorder</t>
  </si>
  <si>
    <t>9338716006094</t>
  </si>
  <si>
    <t>ALSO PART of Softron Iodyne Bundle</t>
  </si>
  <si>
    <t>BMD-BDLKHCPRO8K12GG2</t>
  </si>
  <si>
    <t>DeckLink 8K Pro G2</t>
  </si>
  <si>
    <t>9338716008579</t>
  </si>
  <si>
    <t>BMD-BDLKHCPRO8K12GMINI</t>
  </si>
  <si>
    <t>DeckLink 8K Pro Mini</t>
  </si>
  <si>
    <t>9338716008562</t>
  </si>
  <si>
    <t>BMD-BDLKHDEXTR4K12G</t>
  </si>
  <si>
    <t>DeckLink 4K Extreme 12G</t>
  </si>
  <si>
    <t>9338716002881</t>
  </si>
  <si>
    <t>BMD-BDLKHDEXTR4KHDMI2</t>
  </si>
  <si>
    <t>DeckLink 4K Extreme 12G - HDMI 2.0</t>
  </si>
  <si>
    <t>BMD-BDLKHDEXTR4KQUAD</t>
  </si>
  <si>
    <t>DeckLink 4K Extreme 12G - Quad SDI</t>
  </si>
  <si>
    <t>BMD-BDLKHDPRO8KHDMI2.1</t>
  </si>
  <si>
    <t>DeckLink 8K Pro - HDMI 2.1</t>
  </si>
  <si>
    <t>BMD-BDLKIPBIP/HD</t>
  </si>
  <si>
    <t>DeckLink IP HD</t>
  </si>
  <si>
    <t>BMD-BDLKIPDIP/OPT/HD</t>
  </si>
  <si>
    <t>DeckLink IP HD Optical</t>
  </si>
  <si>
    <t>9338716008272</t>
  </si>
  <si>
    <t>BMD-BDLKIPFIP/SDI/HD</t>
  </si>
  <si>
    <t>DeckLink IP/SDI HD</t>
  </si>
  <si>
    <t>BMD-BDLKIPHIP/100G</t>
  </si>
  <si>
    <t>DeckLink IP 100G</t>
  </si>
  <si>
    <t>9338716009996</t>
  </si>
  <si>
    <t>Singapore</t>
  </si>
  <si>
    <t>BMD-BDLKMINIMON3G</t>
  </si>
  <si>
    <t>DeckLink Mini Monitor HD</t>
  </si>
  <si>
    <t>9338716007916</t>
  </si>
  <si>
    <t>BMD-BDLKMINIMON4K</t>
  </si>
  <si>
    <t>DeckLink Mini Monitor 4K</t>
  </si>
  <si>
    <t>9338716004359</t>
  </si>
  <si>
    <t>BMD-BDLKMINIREC3G</t>
  </si>
  <si>
    <t>DeckLink Mini Recorder HD</t>
  </si>
  <si>
    <t>9338716007923</t>
  </si>
  <si>
    <t>BMD-BDLKMINIREC4K</t>
  </si>
  <si>
    <t>DeckLink Mini Recorder 4K</t>
  </si>
  <si>
    <t>9338716004366</t>
  </si>
  <si>
    <t>BMD-BDLKSDI4K</t>
  </si>
  <si>
    <t>DeckLink SDI 4K</t>
  </si>
  <si>
    <t>9338716002522</t>
  </si>
  <si>
    <t>BMD-BDLKSTUDIO4K</t>
  </si>
  <si>
    <t>DeckLink Studio 4K</t>
  </si>
  <si>
    <t>9338716002539</t>
  </si>
  <si>
    <t>BMD-BDLKULSDMAEXREC3G</t>
  </si>
  <si>
    <t>UltraStudio Express Recorder 3G</t>
  </si>
  <si>
    <t>9338716010855</t>
  </si>
  <si>
    <t>8543.70.9100</t>
  </si>
  <si>
    <t>BMD-BDLKULSDMBEXMON3G</t>
  </si>
  <si>
    <t>UltraStudio Express Monitor 3G</t>
  </si>
  <si>
    <t>9338716010862</t>
  </si>
  <si>
    <t>BMD-BDLKULSDMINHD</t>
  </si>
  <si>
    <t>UltraStudio HD Mini</t>
  </si>
  <si>
    <t>9338716004809</t>
  </si>
  <si>
    <t xml:space="preserve"> </t>
  </si>
  <si>
    <t>BMD-BDLKULSDMINI4K</t>
  </si>
  <si>
    <t>UltraStudio 4K Mini</t>
  </si>
  <si>
    <t>9338716006087</t>
  </si>
  <si>
    <t>BMD-BDLKULSDZMINMON12G</t>
  </si>
  <si>
    <t>UltraStudio Mini Monitor 12G</t>
  </si>
  <si>
    <t>BMD-BDLKULSDZMINREC12G</t>
  </si>
  <si>
    <t>UltraStudio Mini Recorder 12G</t>
  </si>
  <si>
    <t>BMD-BDLKULSDZMINREP12G</t>
  </si>
  <si>
    <t>UltraStudio Mini Replay 12G</t>
  </si>
  <si>
    <t>BMD-BDLKULSR4KEXTR/3</t>
  </si>
  <si>
    <t>UltraStudio 4K Extreme 3</t>
  </si>
  <si>
    <t>BMD-BDLKULSR4KEXTSPK</t>
  </si>
  <si>
    <t>Blackmagic PCIe Cable Kit</t>
  </si>
  <si>
    <t>9338716004427</t>
  </si>
  <si>
    <t>8544.42.9090</t>
  </si>
  <si>
    <t>BMD-BDLKULSTMP010G</t>
  </si>
  <si>
    <t>Blackmagic Media Player 10G</t>
  </si>
  <si>
    <t>9338716008999</t>
  </si>
  <si>
    <t>BMD-BDLKWEB/C/SEDHD</t>
  </si>
  <si>
    <t>Blackmagic Streaming Encoder HD</t>
  </si>
  <si>
    <t>9338716010039</t>
  </si>
  <si>
    <t>8525.50.3035</t>
  </si>
  <si>
    <t>BMD-BDLKWEB/D/SED4K</t>
  </si>
  <si>
    <t>Blackmagic Streaming Encoder 4K</t>
  </si>
  <si>
    <t>9338716010046</t>
  </si>
  <si>
    <t>BMD-BDLKWEB/J/DES4K</t>
  </si>
  <si>
    <t>Blackmagic Streaming Decoder 4K</t>
  </si>
  <si>
    <t>9338716010053</t>
  </si>
  <si>
    <t>BMD-BDLKWEBPTRPRO</t>
  </si>
  <si>
    <t>Blackmagic Web Presenter HD</t>
  </si>
  <si>
    <t>9338716007398</t>
  </si>
  <si>
    <t>BMD-BINTSPRO4K</t>
  </si>
  <si>
    <t>Intensity Pro 4K</t>
  </si>
  <si>
    <t>9338716003062</t>
  </si>
  <si>
    <t>BMD-BMCASS/BODYCAPB4</t>
  </si>
  <si>
    <t>Camera - Body Cap B4 Mount</t>
  </si>
  <si>
    <t>9338716006117</t>
  </si>
  <si>
    <t>9007.91.4000</t>
  </si>
  <si>
    <t>BMD-BMCASS/BODYCAPEF</t>
  </si>
  <si>
    <t>Camera - Body Cap EF Mount</t>
  </si>
  <si>
    <t>9338716002805</t>
  </si>
  <si>
    <t>BMD-BMCASS/BODYCAPL</t>
  </si>
  <si>
    <t>Camera - Body Cap L Mount</t>
  </si>
  <si>
    <t>9338716010152</t>
  </si>
  <si>
    <t>BMD-BMCASS/BODYCAPMFT</t>
  </si>
  <si>
    <t>Camera - Body Cap MFT Mount</t>
  </si>
  <si>
    <t>9338716002812</t>
  </si>
  <si>
    <t>BMD-BMCASS/BODYCAPPL</t>
  </si>
  <si>
    <t>Camera - Body Cap PL Mount</t>
  </si>
  <si>
    <t>9338716002829</t>
  </si>
  <si>
    <t>BMD-BMCASS/LENCAPIMM</t>
  </si>
  <si>
    <t>Camera - Lens Cap Immersive</t>
  </si>
  <si>
    <t>9338716010121</t>
  </si>
  <si>
    <t>BMD-BMCSTUD/TPDMNT</t>
  </si>
  <si>
    <t>Camera Studio 4K - Tripod Mount</t>
  </si>
  <si>
    <t>9338716007879</t>
  </si>
  <si>
    <t>BMD-BMPCCEVF/EYECUP</t>
  </si>
  <si>
    <t>Pocket Camera - EVF Eyecups</t>
  </si>
  <si>
    <t>9338716007558</t>
  </si>
  <si>
    <t>BMD-BMUMCA/EXTARM</t>
  </si>
  <si>
    <t>Camera URSA Mini - Extension Arm</t>
  </si>
  <si>
    <t>9338716004953</t>
  </si>
  <si>
    <t>BMD-BMUMCA/HDSTRAP</t>
  </si>
  <si>
    <t>Camera URSA Mini - HandStrap</t>
  </si>
  <si>
    <t>9338716006315</t>
  </si>
  <si>
    <t>BMD-BMUMCA/LENSCAP58</t>
  </si>
  <si>
    <t>Blackmagic Lens Cap 58mm</t>
  </si>
  <si>
    <t>9338716006759</t>
  </si>
  <si>
    <t>BMD-BMUMCA/LENSCAP77</t>
  </si>
  <si>
    <t>Blackmagic Lens Cap 77mm</t>
  </si>
  <si>
    <t>9338716006766</t>
  </si>
  <si>
    <t>BMD-BMUMCA/LENSCAP82</t>
  </si>
  <si>
    <t>Blackmagic Lens Cap 82mm</t>
  </si>
  <si>
    <t>9338716006773</t>
  </si>
  <si>
    <t>BMD-BMUMCA/SKBOLTS</t>
  </si>
  <si>
    <t>Camera URSA Mini - Shoulder Kit Bolts</t>
  </si>
  <si>
    <t>9338716004236</t>
  </si>
  <si>
    <t>BMD-BMUMCA/SKWNUT</t>
  </si>
  <si>
    <t>Camera URSA Mini - Wing Nut Spares</t>
  </si>
  <si>
    <t>9338716004243</t>
  </si>
  <si>
    <t>BMD-BMUMCA/TOPHAND</t>
  </si>
  <si>
    <t>Camera URSA Mini - Top Handle</t>
  </si>
  <si>
    <t>9338716004977</t>
  </si>
  <si>
    <t>BMD-BMUMCA/XLRCABLE</t>
  </si>
  <si>
    <t>Camera URSA Mini - XLR Input Cable</t>
  </si>
  <si>
    <t>9338716004250</t>
  </si>
  <si>
    <t>BMD-BMUMCAPRO/MSCRB4</t>
  </si>
  <si>
    <t>Camera URSA Mini Pro - Mnt Screws B4</t>
  </si>
  <si>
    <t>9338716004984</t>
  </si>
  <si>
    <t>Taiwan</t>
  </si>
  <si>
    <t>BMD-BMUMCAPRO/MSCREF</t>
  </si>
  <si>
    <t>Camera URSA Mini Pro - Mnt Screws EF</t>
  </si>
  <si>
    <t>9338716004991</t>
  </si>
  <si>
    <t>BMD-BMUMCAPRO/MSCRPL</t>
  </si>
  <si>
    <t>Camera URSA Mini Pro - Mnt Screws PL</t>
  </si>
  <si>
    <t>9338716005004</t>
  </si>
  <si>
    <t>BMD-BMURSACA/HGRIP</t>
  </si>
  <si>
    <t>Camera URSA - Handgrip</t>
  </si>
  <si>
    <t>9338716004045</t>
  </si>
  <si>
    <t>BMD-BMURSACEVF/CHAMOIS</t>
  </si>
  <si>
    <t>Camera URSA Cine EVF - Chamois</t>
  </si>
  <si>
    <t>9338716009842</t>
  </si>
  <si>
    <t>BMD-BMURSACEVF/EYECUP</t>
  </si>
  <si>
    <t>Camera URSA Cine EVF - Rubber Eyecup</t>
  </si>
  <si>
    <t>9338716009835</t>
  </si>
  <si>
    <t>BMD-BMURSACINE/BPLTBLTS</t>
  </si>
  <si>
    <t>Camera URSA Cine - Baseplate Bolts</t>
  </si>
  <si>
    <t>9338716010169</t>
  </si>
  <si>
    <t>BMD-BMURSACINE/HANDWG</t>
  </si>
  <si>
    <t>Camera URSA Cine - Handle Wedges</t>
  </si>
  <si>
    <t>9338716010176</t>
  </si>
  <si>
    <t>BMD-BMURSACINE/HDLBLTS</t>
  </si>
  <si>
    <t>Camera URSA Cine - Handle Bolts</t>
  </si>
  <si>
    <t>9338716010183</t>
  </si>
  <si>
    <t>BMD-BMURSACINE/RUBCAPS</t>
  </si>
  <si>
    <t>Camera URSA Cine - Rubber Caps</t>
  </si>
  <si>
    <t>BMD-BMURSACINE/SHADE</t>
  </si>
  <si>
    <t>Camera URSA Cine - Sunshade</t>
  </si>
  <si>
    <t>9338716009811</t>
  </si>
  <si>
    <t>BMD-BMURSACINE/TOPRMT</t>
  </si>
  <si>
    <t>Camera URSA Cine - Top Rod Mount</t>
  </si>
  <si>
    <t>9338716010190</t>
  </si>
  <si>
    <t>BMD-BMURSACINE/WIFIACAP</t>
  </si>
  <si>
    <t>Camera URSA Cine - WiFi Antenna Caps</t>
  </si>
  <si>
    <t>8529.90.3000</t>
  </si>
  <si>
    <t>Malaysia</t>
  </si>
  <si>
    <t>BMD-BMURSACINE/WIFIANT</t>
  </si>
  <si>
    <t>Camera URSA Cine - WiFi Antennas</t>
  </si>
  <si>
    <t>9338716009798</t>
  </si>
  <si>
    <t>BMD-BMURSAEVF/EYECUP</t>
  </si>
  <si>
    <t>Camera URSA EVF - Viewfinder Eyecup</t>
  </si>
  <si>
    <t>9338716004038</t>
  </si>
  <si>
    <t>BMD-BMURSAEVF/TENSCR</t>
  </si>
  <si>
    <t>Camera URSA EVF - Tensioning Screws</t>
  </si>
  <si>
    <t>9338716004892</t>
  </si>
  <si>
    <t>BMD-BMURSAEVF/TSCW14</t>
  </si>
  <si>
    <t>Camera URSA EVF - 1/4 Thumbscrew</t>
  </si>
  <si>
    <t>9338716004908</t>
  </si>
  <si>
    <t>BMD-BMURSASVF/HOOD</t>
  </si>
  <si>
    <t>Camera URSA SVF - Sunhood</t>
  </si>
  <si>
    <t>9338716005127</t>
  </si>
  <si>
    <t>BMD-BMURSASVF/VLOCK</t>
  </si>
  <si>
    <t>Camera URSA SVF - VLock Plate</t>
  </si>
  <si>
    <t>9338716005141</t>
  </si>
  <si>
    <t>BMD-BMZOOMFD/BRACKET</t>
  </si>
  <si>
    <t>Camera Zoom Focus - Bracket</t>
  </si>
  <si>
    <t>9338716007794</t>
  </si>
  <si>
    <t>BMD-CABLE-BINTSPRO</t>
  </si>
  <si>
    <t>Cable - Intensity Pro</t>
  </si>
  <si>
    <t>9338716000252</t>
  </si>
  <si>
    <t>BMD-CABLE-CCPOC4K/DC</t>
  </si>
  <si>
    <t>Blackmagic Pocket Camera DC Cable Pack</t>
  </si>
  <si>
    <t>9338716005844</t>
  </si>
  <si>
    <t>BMD-CABLE-CINECAMFCBNC</t>
  </si>
  <si>
    <t>Cable - BNC x 3 Camera Fiber Converter</t>
  </si>
  <si>
    <t>9338716006018</t>
  </si>
  <si>
    <t>BMD-CABLE-CINECAMMIC</t>
  </si>
  <si>
    <t>Cable - Micro Cinema Camera</t>
  </si>
  <si>
    <t>9338716003819</t>
  </si>
  <si>
    <t>BMD-CABLE-DIN/BNCFEMALE</t>
  </si>
  <si>
    <t>Cable - Din 1.0/2.3 to BNC Female</t>
  </si>
  <si>
    <t>9338716004663</t>
  </si>
  <si>
    <t>BMD-CABLE-DIN/BNCMALE</t>
  </si>
  <si>
    <t>Cable - Din 1.0/2.3 to BNC Male</t>
  </si>
  <si>
    <t>9338716004670</t>
  </si>
  <si>
    <t>BMD-CABLE-DIN/DIN</t>
  </si>
  <si>
    <t>Cable - Din 1.0/2.3 to Din 1.0/2.3</t>
  </si>
  <si>
    <t>9338716004687</t>
  </si>
  <si>
    <t>BMD-CABLE-EVF/USBCLSET</t>
  </si>
  <si>
    <t>Camera URSA Cine EVF - Cable USB Set</t>
  </si>
  <si>
    <t>9338716009781</t>
  </si>
  <si>
    <t>BMD-CABLE-MICRO/BNCFM</t>
  </si>
  <si>
    <t>Cable - Micro BNC to BNC Female 700mm</t>
  </si>
  <si>
    <t>9338716007374</t>
  </si>
  <si>
    <t>BMD-CABLE-MICRO/BNCML</t>
  </si>
  <si>
    <t>Cable - Micro BNC to BNC Male 700mm</t>
  </si>
  <si>
    <t>9338716007381</t>
  </si>
  <si>
    <t>BMD-CABLE-MSC4K/B4</t>
  </si>
  <si>
    <t>Cable - Digital B4 Control Adapter</t>
  </si>
  <si>
    <t>9338716004014</t>
  </si>
  <si>
    <t>BMD-CABLE-PYXIS/MONPK</t>
  </si>
  <si>
    <t>Camera PYXIS Monitor - Cable USB Set</t>
  </si>
  <si>
    <t>9338716009866</t>
  </si>
  <si>
    <t>8528.59.1000</t>
  </si>
  <si>
    <t>BMD-CABLE-URSA/LANC1</t>
  </si>
  <si>
    <t>Cable - Lanc 180mm</t>
  </si>
  <si>
    <t>9338716004090</t>
  </si>
  <si>
    <t>BMD-CABLE-URSA/LANC3</t>
  </si>
  <si>
    <t>Cable - Lanc 350mm</t>
  </si>
  <si>
    <t>9338716004106</t>
  </si>
  <si>
    <t>BMD-CABLE-URSA/USBC</t>
  </si>
  <si>
    <t>Cable - USB-C URSA Mini Recorder</t>
  </si>
  <si>
    <t>9338716007688</t>
  </si>
  <si>
    <t>BMD-CABLE-ZOOMFD/USBC</t>
  </si>
  <si>
    <t>Cable - USB-C Zoom Focus Demand</t>
  </si>
  <si>
    <t>9338716007817</t>
  </si>
  <si>
    <t>ALSO PART OF 1 IRIX BUNDLE</t>
  </si>
  <si>
    <t>BMD-CINECAM60KLFL</t>
  </si>
  <si>
    <t>Blackmagic Cinema Camera 6K</t>
  </si>
  <si>
    <t>9338716008586</t>
  </si>
  <si>
    <t>8525.81.0000</t>
  </si>
  <si>
    <t>BMD-CINECAMCPYXA60LFL</t>
  </si>
  <si>
    <t>Blackmagic PYXIS 6K</t>
  </si>
  <si>
    <t>9338716008906</t>
  </si>
  <si>
    <t>BMD-CINECAMCPYXD60LFEF</t>
  </si>
  <si>
    <t>Blackmagic PYXIS 6K EF</t>
  </si>
  <si>
    <t>9338716008913</t>
  </si>
  <si>
    <t>BMD-CINECAMCPYXH60LFPL</t>
  </si>
  <si>
    <t>Blackmagic PYXIS 6K PL</t>
  </si>
  <si>
    <t>9338716008920</t>
  </si>
  <si>
    <t>BMD-CINECAMCPYXK/RPLATE</t>
  </si>
  <si>
    <t>Blackmagic PYXIS Rosette Plate</t>
  </si>
  <si>
    <t>9338716008937</t>
  </si>
  <si>
    <t>BMD-CINECAMCPYXM12LFL</t>
  </si>
  <si>
    <t>Blackmagic PYXIS 12K</t>
  </si>
  <si>
    <t>9338716009927</t>
  </si>
  <si>
    <t>BMD-CINECAMCPYXN12LFEF</t>
  </si>
  <si>
    <t>Blackmagic PYXIS 12K EF</t>
  </si>
  <si>
    <t>9338716009934</t>
  </si>
  <si>
    <t>BMD-CINECAMCPYXO12LFPL</t>
  </si>
  <si>
    <t>Blackmagic PYXIS 12K PL</t>
  </si>
  <si>
    <t>9338716009941</t>
  </si>
  <si>
    <t>BMD-CINECAMPOCHDEF06P</t>
  </si>
  <si>
    <t>Blackmagic Pocket Cinema Camera 6K Pro</t>
  </si>
  <si>
    <t>9338716006858</t>
  </si>
  <si>
    <t>ALSO PART OF 1 TERIS BUNDLE + 1 IRIX BUNDLE</t>
  </si>
  <si>
    <t>BMD-CINECAMPOCHDEF6K2</t>
  </si>
  <si>
    <t>Blackmagic Pocket Cinema Camera 6K G2</t>
  </si>
  <si>
    <t>9338716007824</t>
  </si>
  <si>
    <t>ALSO PART OF 1 TERIS BUNDLE</t>
  </si>
  <si>
    <t>BMD-CINECAMPOCHDMFT4K</t>
  </si>
  <si>
    <t>Blackmagic Pocket Cinema Camera 4K</t>
  </si>
  <si>
    <t>9338716005387</t>
  </si>
  <si>
    <t>BMD-CINECAMPOCHDMFTEVF</t>
  </si>
  <si>
    <t>Blackmagic Pocket Cinema Camera Pro EVF</t>
  </si>
  <si>
    <t>9338716006933</t>
  </si>
  <si>
    <t>BMD-CINECAMPOCHDXBT</t>
  </si>
  <si>
    <t>Blackmagic Pocket Camera Battery Grip</t>
  </si>
  <si>
    <t>9338716006254</t>
  </si>
  <si>
    <t>BMD-CINECAMPOCHDXBT2</t>
  </si>
  <si>
    <t>Blackmagic Pocket Camera Battery Pro Grip</t>
  </si>
  <si>
    <t>9338716006940</t>
  </si>
  <si>
    <t>8536.69.8000</t>
  </si>
  <si>
    <t>BMD-CINEURSAAA12KLFABDY</t>
  </si>
  <si>
    <t>Blackmagic URSA Cine 12K LF Body</t>
  </si>
  <si>
    <t>9338716009774</t>
  </si>
  <si>
    <t>BMD-CINEURSAAA12KLFB</t>
  </si>
  <si>
    <t>Blackmagic URSA Cine 12K LF</t>
  </si>
  <si>
    <t>9338716008647</t>
  </si>
  <si>
    <t>BMD-CINEURSAAA12KLFCEVF</t>
  </si>
  <si>
    <t>Blackmagic URSA Cine 12K LF + EVF</t>
  </si>
  <si>
    <t>9338716009057</t>
  </si>
  <si>
    <t>BMD-CINEURSAAB12KLFABDY1</t>
  </si>
  <si>
    <t>Blackmagic URSA Cine 12K LF 100G Body</t>
  </si>
  <si>
    <t>9338716010619</t>
  </si>
  <si>
    <t>BMD-CINEURSAAB12KLFB1</t>
  </si>
  <si>
    <t>Blackmagic URSA Cine 12K LF 100G</t>
  </si>
  <si>
    <t>9338716010404</t>
  </si>
  <si>
    <t>BMD-CINEURSAAB12KLFCEVF1</t>
  </si>
  <si>
    <t>Blackmagic URSA Cine 12K LF 100G + EVF</t>
  </si>
  <si>
    <t>9338716010602</t>
  </si>
  <si>
    <t>BMD-CINEURSAAD17K65ABDY</t>
  </si>
  <si>
    <t>Blackmagic URSA Cine 17K 65 Body</t>
  </si>
  <si>
    <t>9338716009859</t>
  </si>
  <si>
    <t>BMD-CINEURSAAD17K65ABDY-VS1</t>
  </si>
  <si>
    <t>Blackmagic URSA Cine 17K 65 Body - INCLUDES Blackmagic Media Module 8TB</t>
  </si>
  <si>
    <t>9338716009859-VS1</t>
  </si>
  <si>
    <t>BMD-CINEURSAAD17K65B</t>
  </si>
  <si>
    <t>Blackmagic URSA Cine 17K 65</t>
  </si>
  <si>
    <t>9338716009484</t>
  </si>
  <si>
    <t>BMD-CINEURSAAD17K65CEVF</t>
  </si>
  <si>
    <t>Blackmagic URSA Cine 17K 65 + EVF</t>
  </si>
  <si>
    <t>9338716009491</t>
  </si>
  <si>
    <t>BMD-CINEURSAAF24DS/IMA</t>
  </si>
  <si>
    <t>Blackmagic URSA Cine Immersive</t>
  </si>
  <si>
    <t>9338716 009743</t>
  </si>
  <si>
    <t>BMD-CINEURSAAF24DS/IMA0BD</t>
  </si>
  <si>
    <t>Blackmagic URSA Cine Immersive Body</t>
  </si>
  <si>
    <t>9338716010824</t>
  </si>
  <si>
    <t>BMD-CINEURSAAF24DS/IMA1</t>
  </si>
  <si>
    <t>9338716009743</t>
  </si>
  <si>
    <t>BMD-CINEURSAAF24DS/IMB0BD</t>
  </si>
  <si>
    <t>Blackmagic URSA Cine Immersive 100G Body</t>
  </si>
  <si>
    <t>9338716010831</t>
  </si>
  <si>
    <t>BMD-CINEURSAAF24DS/IMB1</t>
  </si>
  <si>
    <t>Blackmagic URSA Cine Immersive 100G</t>
  </si>
  <si>
    <t>9338716010114</t>
  </si>
  <si>
    <t>BMD-CINEURSAAF24DS/LIVE</t>
  </si>
  <si>
    <t>Blackmagic URSA Live Encoder</t>
  </si>
  <si>
    <t>9338716010671</t>
  </si>
  <si>
    <t>BMD-CINEURSAB/EVF</t>
  </si>
  <si>
    <t>Blackmagic URSA Cine EVF</t>
  </si>
  <si>
    <t>9338716008661</t>
  </si>
  <si>
    <t>BMD-CINEURSAB/EVFEXT</t>
  </si>
  <si>
    <t>Blackmagic URSA Cine EVF Extension</t>
  </si>
  <si>
    <t>9338716009163</t>
  </si>
  <si>
    <t>BMD-CINEURSAB/EVFST7</t>
  </si>
  <si>
    <t>Blackmagic URSA Cine Studio Viewfinder</t>
  </si>
  <si>
    <t>9338716010688</t>
  </si>
  <si>
    <t>BMD-CINEURSABB/AM</t>
  </si>
  <si>
    <t>Blackmagic PYXIS Monitor</t>
  </si>
  <si>
    <t>9338716009453</t>
  </si>
  <si>
    <t>BMD-CINEURSABB/AMKIT</t>
  </si>
  <si>
    <t>Blackmagic PYXIS Monitor Kit</t>
  </si>
  <si>
    <t>9338716009460</t>
  </si>
  <si>
    <t>BMD-CINEURSABB/AMKITEVF</t>
  </si>
  <si>
    <t>Blackmagic PYXIS Monitor EVF Kit</t>
  </si>
  <si>
    <t>9338716009477</t>
  </si>
  <si>
    <t>BMD-CINEURSABC/AM</t>
  </si>
  <si>
    <t>Blackmagic PYXIS Pro Handle</t>
  </si>
  <si>
    <t>9338716010084</t>
  </si>
  <si>
    <t>BMD-CINEURSABC/BG</t>
  </si>
  <si>
    <t>Blackmagic PYXIS Pro Grip</t>
  </si>
  <si>
    <t>9338716010091</t>
  </si>
  <si>
    <t>BMD-CINEURSABMMOD08</t>
  </si>
  <si>
    <t>Blackmagic Media Module 8TB</t>
  </si>
  <si>
    <t>7"x7"x3 3/8"</t>
  </si>
  <si>
    <t>8523.80.0000</t>
  </si>
  <si>
    <t>BMD-CINEURSABMMOD16</t>
  </si>
  <si>
    <t>Blackmagic Media Module 16TB</t>
  </si>
  <si>
    <t>South Korea</t>
  </si>
  <si>
    <t>BMD-CINEURSABMMODCASE</t>
  </si>
  <si>
    <t>Blackmagic Media Module Case 8 Pack</t>
  </si>
  <si>
    <t>9338716010268</t>
  </si>
  <si>
    <t>BMD-CINEURSABMMODCF</t>
  </si>
  <si>
    <t>Blackmagic Media Module CF</t>
  </si>
  <si>
    <t>9338716009064</t>
  </si>
  <si>
    <t>BMD-CINEURSABMNTACB4</t>
  </si>
  <si>
    <t>Blackmagic URSA Cine B4 Adapter Cable</t>
  </si>
  <si>
    <t>9338716010695</t>
  </si>
  <si>
    <t>BMD-CINEURSABMNTB4</t>
  </si>
  <si>
    <t>Blackmagic URSA Cine Mount B4</t>
  </si>
  <si>
    <t>9338716010701</t>
  </si>
  <si>
    <t>BMD-CINEURSABMNTEF</t>
  </si>
  <si>
    <t>Blackmagic URSA Cine Mount EF</t>
  </si>
  <si>
    <t>9338716008678</t>
  </si>
  <si>
    <t>BMD-CINEURSABMNTHC</t>
  </si>
  <si>
    <t>Blackmagic URSA Cine Mount HC</t>
  </si>
  <si>
    <t>9338716009156</t>
  </si>
  <si>
    <t>BMD-CINEURSABMNTLPL</t>
  </si>
  <si>
    <t>Blackmagic URSA Cine Mount LPL</t>
  </si>
  <si>
    <t>9338716008685</t>
  </si>
  <si>
    <t>BMD-CINEURSABMNTPL</t>
  </si>
  <si>
    <t>Blackmagic URSA Cine Mount PL</t>
  </si>
  <si>
    <t>9338716009170</t>
  </si>
  <si>
    <t>BMD-CINEURSABMNTSHIMS</t>
  </si>
  <si>
    <t>Blackmagic URSA Cine Mount Shims</t>
  </si>
  <si>
    <t>9338716009187</t>
  </si>
  <si>
    <t>BMD-CINEURSAC/AGRIPS</t>
  </si>
  <si>
    <t>Blackmagic URSA Cine Grips</t>
  </si>
  <si>
    <t>9338716009767</t>
  </si>
  <si>
    <t>BMD-CINEURSAC/AHANDLE</t>
  </si>
  <si>
    <t>Blackmagic URSA Cine Handle</t>
  </si>
  <si>
    <t>9338716009286</t>
  </si>
  <si>
    <t>BMD-CINEURSAC/AROSETTE</t>
  </si>
  <si>
    <t>Blackmagic URSA Cine Rosette</t>
  </si>
  <si>
    <t>9338716009194</t>
  </si>
  <si>
    <t>BMD-CINEURSAC/BASEPLT15</t>
  </si>
  <si>
    <t>Blackmagic URSA Cine Baseplate 15</t>
  </si>
  <si>
    <t>9338716008975</t>
  </si>
  <si>
    <t>BMD-CINEURSAC/BASEPLT19</t>
  </si>
  <si>
    <t>Blackmagic URSA Cine Baseplate 19</t>
  </si>
  <si>
    <t>9338716009200</t>
  </si>
  <si>
    <t>BMD-CINEURSAC/BATTB</t>
  </si>
  <si>
    <t>Blackmagic URSA Cine Battery Plate B Mnt</t>
  </si>
  <si>
    <t>9338716009217</t>
  </si>
  <si>
    <t>6"x4"x1 1/2"</t>
  </si>
  <si>
    <t>USA</t>
  </si>
  <si>
    <t>BMD-CINEURSAC/BATTG</t>
  </si>
  <si>
    <t>Blackmagic URSA Cine Battery Plate Gold</t>
  </si>
  <si>
    <t>BMD-CINEURSAC/BATTV</t>
  </si>
  <si>
    <t>Blackmagic URSA Cine Battery Plate VLock</t>
  </si>
  <si>
    <t>6”x4"x1 1/2"</t>
  </si>
  <si>
    <t>BMD-CINEURSAMUPRO12K</t>
  </si>
  <si>
    <t>Blackmagic URSA Mini Pro 12K</t>
  </si>
  <si>
    <t>9338716006834</t>
  </si>
  <si>
    <t>BMD-CINEURSAMUPRO12KOLPF</t>
  </si>
  <si>
    <t>Blackmagic URSA Mini Pro 12K OLPF</t>
  </si>
  <si>
    <t>9338716008340</t>
  </si>
  <si>
    <t>BMD-CINEURSAMUPRO46KG2</t>
  </si>
  <si>
    <t>Blackmagic URSA Mini Pro 4.6K G2</t>
  </si>
  <si>
    <t>9338716005837</t>
  </si>
  <si>
    <t>BMD-CINEURSAMUPROSHM</t>
  </si>
  <si>
    <t>Blackmagic URSA Mini Pro Shim Kit</t>
  </si>
  <si>
    <t>9338716004618</t>
  </si>
  <si>
    <t>BMD-CINEURSAMUPROTB4HD</t>
  </si>
  <si>
    <t>Blackmagic URSA Mini Pro B4 Mount</t>
  </si>
  <si>
    <t>9338716004625</t>
  </si>
  <si>
    <t>BMD-CINEURSAMUPROTEF</t>
  </si>
  <si>
    <t>Blackmagic URSA Mini Pro EF Mount</t>
  </si>
  <si>
    <t>9338716004632</t>
  </si>
  <si>
    <t>BMD-CINEURSAMUPROTF</t>
  </si>
  <si>
    <t>Blackmagic URSA Mini Pro F Mount</t>
  </si>
  <si>
    <t>9338716004656</t>
  </si>
  <si>
    <t>BMD-CINEURSAMUPROTPL</t>
  </si>
  <si>
    <t>Blackmagic URSA Mini Pro PL Mount</t>
  </si>
  <si>
    <t>9338716004649</t>
  </si>
  <si>
    <t>BMD-CINEURSAMWC6KG2</t>
  </si>
  <si>
    <t>Blackmagic URSA Broadcast G2</t>
  </si>
  <si>
    <t>9338716007435</t>
  </si>
  <si>
    <t>BMD-CINEURSAMWCENGK</t>
  </si>
  <si>
    <t>Blackmagic URSA Broadcast ENG Kit</t>
  </si>
  <si>
    <t>9338716008388</t>
  </si>
  <si>
    <t>BMD-CINEURSANEVFP</t>
  </si>
  <si>
    <t>Blackmagic URSA Viewfinder</t>
  </si>
  <si>
    <t>9338716003215</t>
  </si>
  <si>
    <t>BMD-CINEURSANSVF2</t>
  </si>
  <si>
    <t>Blackmagic URSA Studio Viewfinder G2</t>
  </si>
  <si>
    <t>9338716007695</t>
  </si>
  <si>
    <t>BMD-CINEURSANWFRCAM</t>
  </si>
  <si>
    <t>Blackmagic Camera Fiber Converter</t>
  </si>
  <si>
    <t>8517.62.0020</t>
  </si>
  <si>
    <t>BMD-CINEURSANWFRSTUD</t>
  </si>
  <si>
    <t>Blackmagic Studio Fiber Converter</t>
  </si>
  <si>
    <t>BMD-CINEURSANWFRSUR</t>
  </si>
  <si>
    <t>Blackmagic Studio Fiber Rack Kit</t>
  </si>
  <si>
    <t>9338716005349</t>
  </si>
  <si>
    <t>BMD-CINEURSASHMKM</t>
  </si>
  <si>
    <t>Blackmagic URSA Mini Shoulder Kit</t>
  </si>
  <si>
    <t>9338716003222</t>
  </si>
  <si>
    <t>BMD-CINEURSASHMSSD2</t>
  </si>
  <si>
    <t>Blackmagic URSA Mini Recorder</t>
  </si>
  <si>
    <t>9338716006902</t>
  </si>
  <si>
    <t>8521.90.0000</t>
  </si>
  <si>
    <t>BMD-CINEURSASHSMC</t>
  </si>
  <si>
    <t>Blackmagic URSA Mini Mic Mount</t>
  </si>
  <si>
    <t>9338716004847</t>
  </si>
  <si>
    <t>BMD-CINEURVBATTGOLD</t>
  </si>
  <si>
    <t>Blackmagic URSA Gold Battery Plate</t>
  </si>
  <si>
    <t>9338716005073</t>
  </si>
  <si>
    <t>BMD-CINEURVLBATTAD</t>
  </si>
  <si>
    <t>Blackmagic URSA VLock Battery Plate</t>
  </si>
  <si>
    <t>9338716002928</t>
  </si>
  <si>
    <t>BMD-CINEURVPLSHIM</t>
  </si>
  <si>
    <t>Blackmagic PL Mount Shim Kit</t>
  </si>
  <si>
    <t>9338716002799</t>
  </si>
  <si>
    <t>BMD-CINSTUDMFT/G24PDDG2</t>
  </si>
  <si>
    <t>Blackmagic Studio Camera 4K Plus G2</t>
  </si>
  <si>
    <t>9338716008517</t>
  </si>
  <si>
    <t>BMD-CINSTUDMFT/G24PDFG2</t>
  </si>
  <si>
    <t>Blackmagic Studio Camera 4K Pro G2</t>
  </si>
  <si>
    <t>9338716008210</t>
  </si>
  <si>
    <t>BMD-CINSTUDMFT/G26PDK</t>
  </si>
  <si>
    <t>Blackmagic Studio Camera 6K Pro</t>
  </si>
  <si>
    <t>9338716008036</t>
  </si>
  <si>
    <t>BMD-CINSTUDMFT/H/FD</t>
  </si>
  <si>
    <t>Blackmagic Focus Demand</t>
  </si>
  <si>
    <t>9338716007640</t>
  </si>
  <si>
    <t>BMD-CINSTUDMFT/H/FZD</t>
  </si>
  <si>
    <t>Blackmagic Zoom Demand</t>
  </si>
  <si>
    <t>9338716007664</t>
  </si>
  <si>
    <t>BMD-CINSTUDMFT/H/SC</t>
  </si>
  <si>
    <t>Blackmagic Studio Converter</t>
  </si>
  <si>
    <t>9338716007657</t>
  </si>
  <si>
    <t>BMD-CINSTUDMFT/UHD/MRG2</t>
  </si>
  <si>
    <t>Blackmagic Micro Studio Camera 4K G2</t>
  </si>
  <si>
    <t>9338716008630</t>
  </si>
  <si>
    <t>BMD-CINSTUDXURDO/3G</t>
  </si>
  <si>
    <t>Blackmagic 3G-SDI Shield for Arduino</t>
  </si>
  <si>
    <t>9338716003987</t>
  </si>
  <si>
    <t>BMD-CINTDOCKPRO</t>
  </si>
  <si>
    <t>Blackmagic Camera ProDock</t>
  </si>
  <si>
    <t>9338716010107</t>
  </si>
  <si>
    <t>BMD-CINTELSCAN4KG3CAP</t>
  </si>
  <si>
    <t>Cintel Scanner G3 HDR+</t>
  </si>
  <si>
    <t>9338716007909</t>
  </si>
  <si>
    <t>Australia</t>
  </si>
  <si>
    <t>BMD-CINTELSCAN4KG3CAP/816</t>
  </si>
  <si>
    <t>Cintel Scanner G3 HDR+ 8/16</t>
  </si>
  <si>
    <t>9338716010060</t>
  </si>
  <si>
    <t>BMD-CINTELSGATE08MMHDR</t>
  </si>
  <si>
    <t>Cintel Scanner 8mm Gate HDR</t>
  </si>
  <si>
    <t>9338716009095</t>
  </si>
  <si>
    <t>BMD-CINTELSGATE16MMHDR</t>
  </si>
  <si>
    <t>Cintel Scanner 16mm Gate HDR</t>
  </si>
  <si>
    <t>9338716005639</t>
  </si>
  <si>
    <t>BMD-CINTELSGATE35MMHDR</t>
  </si>
  <si>
    <t>Cintel Scanner 35mm Gate HDR</t>
  </si>
  <si>
    <t>9338716005646</t>
  </si>
  <si>
    <t>BMD-CINTELSNAUDKCSCAN</t>
  </si>
  <si>
    <t>Cintel Audio and KeyKode Reader</t>
  </si>
  <si>
    <t>9338716004052</t>
  </si>
  <si>
    <t>BMD-CINTELSPTRROL</t>
  </si>
  <si>
    <t>Cintel Film Cleaning Roller Kit</t>
  </si>
  <si>
    <t>9338716003833</t>
  </si>
  <si>
    <t>BMD-CONVBDC/SDI/HDMI03G</t>
  </si>
  <si>
    <t>Micro Converter BiDirect SDI/HDMI 3G</t>
  </si>
  <si>
    <t>9338716007008</t>
  </si>
  <si>
    <t>Originally BMD-CONVBDC/SDI/HDMI03G/PS</t>
  </si>
  <si>
    <t>BMD-CONVBDC/SDI/HDMI03G/P</t>
  </si>
  <si>
    <t>Micro Converter BiDirect SDI/HDMI 3G PSU</t>
  </si>
  <si>
    <t>5 3/4"x4 1/2"x3"</t>
  </si>
  <si>
    <t>8517.62.0050</t>
  </si>
  <si>
    <t>BMD-CONVBDC/SDI/HDMI12G</t>
  </si>
  <si>
    <t>Micro Converter BiDirect SDI/HDMI 12G</t>
  </si>
  <si>
    <t>9338716007046</t>
  </si>
  <si>
    <t>BMD-CONVBDC/SDI/HDMI12G/P</t>
  </si>
  <si>
    <t>Micro Converter BiDirect SDI/HDMI 12G PSU</t>
  </si>
  <si>
    <t>9338716007053</t>
  </si>
  <si>
    <t>BMD-CONVCMIC/HS03G</t>
  </si>
  <si>
    <t>Micro Converter HDMI to SDI 3G</t>
  </si>
  <si>
    <t>9338716007152</t>
  </si>
  <si>
    <t>BMD-CONVCMIC/HS03G/WPSU</t>
  </si>
  <si>
    <t>Micro Converter HDMI to SDI 3G PSU</t>
  </si>
  <si>
    <t>9338716007169</t>
  </si>
  <si>
    <t>BMD-CONVCMIC/HS12G</t>
  </si>
  <si>
    <t>Micro Converter HDMI to SDI 12G</t>
  </si>
  <si>
    <t>9338716007060</t>
  </si>
  <si>
    <t>BMD-CONVCMIC/HS12G/WPSU</t>
  </si>
  <si>
    <t>Micro Converter HDMI to SDI 12G PSU</t>
  </si>
  <si>
    <t>9338716007077</t>
  </si>
  <si>
    <t>BMD-CONVCMIC/SH03G</t>
  </si>
  <si>
    <t>Micro Converter SDI to HDMI 3G</t>
  </si>
  <si>
    <t>9338716007176</t>
  </si>
  <si>
    <t>BMD-CONVCMIC/SH03G/WPSU</t>
  </si>
  <si>
    <t>Micro Converter SDI to HDMI 3G PSU</t>
  </si>
  <si>
    <t>9338716007183</t>
  </si>
  <si>
    <t>BMD-CONVCMIC/SH12G</t>
  </si>
  <si>
    <t>Micro Converter SDI to HDMI 12G</t>
  </si>
  <si>
    <t>9338716007084</t>
  </si>
  <si>
    <t>BMD-CONVCMIC/SH12G/WPSU</t>
  </si>
  <si>
    <t>Micro Converter SDI to HDMI 12G PSU</t>
  </si>
  <si>
    <t>9338716007091</t>
  </si>
  <si>
    <t>BMD-CONVMAAS2</t>
  </si>
  <si>
    <t>Mini Converter - Analog to SDI 2</t>
  </si>
  <si>
    <t>9338716001341</t>
  </si>
  <si>
    <t>BMD-CONVMASA</t>
  </si>
  <si>
    <t>Mini Converter - SDI to Analog</t>
  </si>
  <si>
    <t>9338716000429</t>
  </si>
  <si>
    <t>BMD-CONVMASA4K</t>
  </si>
  <si>
    <t>Mini Converter - SDI to Analog 4K</t>
  </si>
  <si>
    <t>9338716002591</t>
  </si>
  <si>
    <t>BMD-CONVMBHS24K6G</t>
  </si>
  <si>
    <t>Mini Converter - HDMI to SDI 6G</t>
  </si>
  <si>
    <t>9338716005165</t>
  </si>
  <si>
    <t>BMD-CONVMBSH4K6G</t>
  </si>
  <si>
    <t>Mini Converter - SDI to HDMI 6G</t>
  </si>
  <si>
    <t>9338716005172</t>
  </si>
  <si>
    <t>BMD-CONVMCAUDS2</t>
  </si>
  <si>
    <t>Mini Converter - Audio to SDI 2</t>
  </si>
  <si>
    <t>9338716004571</t>
  </si>
  <si>
    <t>BMD-CONVMCAUDS4K</t>
  </si>
  <si>
    <t>Mini Converter - Audio to SDI 4K</t>
  </si>
  <si>
    <t>9338716002775</t>
  </si>
  <si>
    <t>BMD-CONVMCSAUD</t>
  </si>
  <si>
    <t>Mini Converter - SDI to Audio</t>
  </si>
  <si>
    <t>9338716000603</t>
  </si>
  <si>
    <t>BMD-CONVMCSAUD4K</t>
  </si>
  <si>
    <t>Mini Converter - SDI to Audio 4K</t>
  </si>
  <si>
    <t>9338716002768</t>
  </si>
  <si>
    <t>BMD-CONVMOF12G</t>
  </si>
  <si>
    <t>Mini Converter - Optical Fiber 12G</t>
  </si>
  <si>
    <t>BMD-CONVMSDIDA</t>
  </si>
  <si>
    <t>Mini Converter - SDI Distribution</t>
  </si>
  <si>
    <t>9338716001235</t>
  </si>
  <si>
    <t>BMD-CONVMSDIDA4K</t>
  </si>
  <si>
    <t>Mini Converter - SDI Distribution 4K</t>
  </si>
  <si>
    <t>9338716002621</t>
  </si>
  <si>
    <t>BMD-CONVMSYNC</t>
  </si>
  <si>
    <t>Mini Converter - Sync Generator</t>
  </si>
  <si>
    <t>9338716000443</t>
  </si>
  <si>
    <t>8543.20.0000</t>
  </si>
  <si>
    <t>BMD-CONVMUDCSTD/HD</t>
  </si>
  <si>
    <t>Mini Converter - UpDownCross HD</t>
  </si>
  <si>
    <t>9338716005417</t>
  </si>
  <si>
    <t>BMD-CONVN8TRM/AA/SDIDP</t>
  </si>
  <si>
    <t>Teranex Mini - SDI to DisplayPort 8K HDR</t>
  </si>
  <si>
    <t>9338716006452</t>
  </si>
  <si>
    <t>BMD-CONVN8TRM/AA/SDIH</t>
  </si>
  <si>
    <t>Teranex Mini - SDI to HDMI 8K HDR</t>
  </si>
  <si>
    <t>9338716006179</t>
  </si>
  <si>
    <t>BMD-CONVNTRM/AA/SDIH</t>
  </si>
  <si>
    <t>Teranex Mini - SDI to HDMI 12G</t>
  </si>
  <si>
    <t>9338716003246</t>
  </si>
  <si>
    <t>BMD-CONVNTRM/AB/HSDI</t>
  </si>
  <si>
    <t>Teranex Mini - HDMI to SDI 12G</t>
  </si>
  <si>
    <t>9338716003253</t>
  </si>
  <si>
    <t>BMD-CONVNTRM/BA/SDIAN</t>
  </si>
  <si>
    <t>Teranex Mini - SDI to Analog 12G</t>
  </si>
  <si>
    <t>9338716003260</t>
  </si>
  <si>
    <t>BMD-CONVNTRM/BB/ANSDI</t>
  </si>
  <si>
    <t>Teranex Mini - Analog to SDI 12G</t>
  </si>
  <si>
    <t>9338716003277</t>
  </si>
  <si>
    <t>BMD-CONVNTRM/CA/SDIAU</t>
  </si>
  <si>
    <t>Teranex Mini - SDI to Audio 12G</t>
  </si>
  <si>
    <t>9338716003284</t>
  </si>
  <si>
    <t>BMD-CONVNTRM/CB/AUSDI</t>
  </si>
  <si>
    <t>Teranex Mini - Audio to SDI 12G</t>
  </si>
  <si>
    <t>9338716003291</t>
  </si>
  <si>
    <t>BMD-CONVNTRM/DA/QDSDI</t>
  </si>
  <si>
    <t>Teranex Mini - Quad SDI to 12G-SDI</t>
  </si>
  <si>
    <t>9338716003482</t>
  </si>
  <si>
    <t>BMD-CONVNTRM/DB/SDIQD</t>
  </si>
  <si>
    <t>Teranex Mini - 12G-SDI to Quad SDI</t>
  </si>
  <si>
    <t>9338716003499</t>
  </si>
  <si>
    <t>BMD-CONVNTRM/EA/DA</t>
  </si>
  <si>
    <t>Teranex Mini - SDI Distribution 12G</t>
  </si>
  <si>
    <t>9338716003505</t>
  </si>
  <si>
    <t>BMD-CONVNTRM/MA/OPTH</t>
  </si>
  <si>
    <t>Teranex Mini - Optical to HDMI 12G</t>
  </si>
  <si>
    <t>9338716003307</t>
  </si>
  <si>
    <t>BMD-CONVNTRM/MB/HOPT</t>
  </si>
  <si>
    <t>Teranex Mini - HDMI to Optical 12G</t>
  </si>
  <si>
    <t>9338716003314</t>
  </si>
  <si>
    <t>BMD-CONVNTRM/OB/IPV</t>
  </si>
  <si>
    <t>Teranex Mini - IP Video 12G</t>
  </si>
  <si>
    <t>9338716003901</t>
  </si>
  <si>
    <t>BMD-CONVNTRM/YA/1/3BL</t>
  </si>
  <si>
    <t>Blackmagic Universal Rack Shelf 1/3 Blank</t>
  </si>
  <si>
    <t>9338716010138</t>
  </si>
  <si>
    <t>BMD-CONVNTRM/YA/1/6BL</t>
  </si>
  <si>
    <t>Blackmagic Universal Rack Shelf 1/6 Blank</t>
  </si>
  <si>
    <t>9338716010145</t>
  </si>
  <si>
    <t>BMD-CONVNTRM/YA/RSU</t>
  </si>
  <si>
    <t>Blackmagic Universal Rack Shelf</t>
  </si>
  <si>
    <t>9338716007671</t>
  </si>
  <si>
    <t>BMD-CONVNTRM/YA/SMTPN</t>
  </si>
  <si>
    <t>Teranex Mini - Smart Panel</t>
  </si>
  <si>
    <t>9338716003376</t>
  </si>
  <si>
    <t>8537.10.9170</t>
  </si>
  <si>
    <t>BMD-CONVNVIPA3/3G</t>
  </si>
  <si>
    <t>Blackmagic 2110 IP Converter 3x3G</t>
  </si>
  <si>
    <t>9338716008395</t>
  </si>
  <si>
    <t>BMD-CONVNVIPB4/12GPWR</t>
  </si>
  <si>
    <t>Blackmagic 2110 IP Converter 4x12G PWR</t>
  </si>
  <si>
    <t>9338716009019</t>
  </si>
  <si>
    <t>BMD-CONVNVIPC8/12GSFP</t>
  </si>
  <si>
    <t>Blackmagic 2110 IP Converter 8x12G SFP</t>
  </si>
  <si>
    <t>9338716009125</t>
  </si>
  <si>
    <t>BMD-CONVNVIPE/IP/HDMI</t>
  </si>
  <si>
    <t>Blackmagic 2110 IP Mini IP to HDMI</t>
  </si>
  <si>
    <t>9338716009026</t>
  </si>
  <si>
    <t>BMD-CONVNVIPE/IP/HDMISFP</t>
  </si>
  <si>
    <t>Blackmagic 2110 IP Mini IP to HDMI SFP</t>
  </si>
  <si>
    <t>9338716009132</t>
  </si>
  <si>
    <t>BMD-CONVNVIPF/IP/12G</t>
  </si>
  <si>
    <t>Blackmagic 2110 IP Mini BiDirect 12G</t>
  </si>
  <si>
    <t>9338716009033</t>
  </si>
  <si>
    <t>BMD-CONVNVIPF/IP/12GSFP</t>
  </si>
  <si>
    <t>Blackmagic 2110 IP Mini BiDirect 12G SFP</t>
  </si>
  <si>
    <t>9338716009149</t>
  </si>
  <si>
    <t>BMD-CONVNVIPH/PRESC</t>
  </si>
  <si>
    <t>Blackmagic 2110 IP Presentation Converter</t>
  </si>
  <si>
    <t>9338716009040</t>
  </si>
  <si>
    <t>BMD-CONVNVIPJ/STD/12G</t>
  </si>
  <si>
    <t>Blackmagic 2110 IP UpDownCross 12G</t>
  </si>
  <si>
    <t>9338716010008</t>
  </si>
  <si>
    <t>BMD-CONVNVIPJ/STG/100G</t>
  </si>
  <si>
    <t>Blackmagic UpDownCross 100G</t>
  </si>
  <si>
    <t>9338716 010596</t>
  </si>
  <si>
    <t>BMD-CONVNVIPM/12G/HDMI02</t>
  </si>
  <si>
    <t>Blackmagic 2110 IP SDI to HDMI 12G</t>
  </si>
  <si>
    <t>9338716010015</t>
  </si>
  <si>
    <t>BMD-CONVNVIPM/12G/HDMI10</t>
  </si>
  <si>
    <t>Blackmagic 2110 IP SDI to HDMI 12G-10</t>
  </si>
  <si>
    <t>9338716010022</t>
  </si>
  <si>
    <t>BMD-CONVNVIPP/EX10012G8</t>
  </si>
  <si>
    <t>Blackmagic SDI Expander 8x12G</t>
  </si>
  <si>
    <t>9338716 010589</t>
  </si>
  <si>
    <t>BMD-CONVNVIPR/SBB10X8P</t>
  </si>
  <si>
    <t>Blackmagic StudioBridge 10G PWR</t>
  </si>
  <si>
    <t>9338716 010572</t>
  </si>
  <si>
    <t>BMD-CONVNVIPR/SBD100X2</t>
  </si>
  <si>
    <t>Blackmagic StudioBridge 100G</t>
  </si>
  <si>
    <t>9338716 010565</t>
  </si>
  <si>
    <t>BMD-DISKMDOCK4/U10G</t>
  </si>
  <si>
    <t>Blackmagic MultiDock 10G</t>
  </si>
  <si>
    <t>9338716006148</t>
  </si>
  <si>
    <t>BMD-DV/KEY/AD/CAPSET</t>
  </si>
  <si>
    <t>DaVinci Advanced Panel Keycaps</t>
  </si>
  <si>
    <t>9338716007107</t>
  </si>
  <si>
    <t>BMD-DV/KEY/AD/CAPSET/VEET</t>
  </si>
  <si>
    <t>DaVinci Advanced Panel Keycaps v2A</t>
  </si>
  <si>
    <t>9338716008326</t>
  </si>
  <si>
    <t>BMD-DV/RES/AAAPNLMIC/DE</t>
  </si>
  <si>
    <t>DaVinci Resolve Micro Color Panel (DE)</t>
  </si>
  <si>
    <t>BMD-DV/RES/AAAPNLMIC/EN</t>
  </si>
  <si>
    <t>DaVinci Resolve Micro Color Panel (EN)</t>
  </si>
  <si>
    <t>BMD-DV/RES/AAAPNLMIC/ES</t>
  </si>
  <si>
    <t>DaVinci Resolve Micro Color Panel (ES)</t>
  </si>
  <si>
    <t>BMD-DV/RES/AAAPNLMIC/FR</t>
  </si>
  <si>
    <t>DaVinci Resolve Micro Color Panel (FR)</t>
  </si>
  <si>
    <t>SOLD by DaVinci Tier Only</t>
  </si>
  <si>
    <t>BMD-DV/RES/AAAPNLMIC/IT</t>
  </si>
  <si>
    <t>DaVinci Resolve Micro Color Panel (IT)</t>
  </si>
  <si>
    <t>BMD-DV/RES/AAAPNLMIC/JA</t>
  </si>
  <si>
    <t>DaVinci Resolve Micro Color Panel (JA)</t>
  </si>
  <si>
    <t>BMD-DV/RES/AAAPNLMIC/KO</t>
  </si>
  <si>
    <t>DaVinci Resolve Micro Color Panel (KO)</t>
  </si>
  <si>
    <t>BMD-DV/RES/AAAPNLMIC/PL</t>
  </si>
  <si>
    <t>DaVinci Resolve Micro Color Panel (PL)</t>
  </si>
  <si>
    <t>9338716009224</t>
  </si>
  <si>
    <t>BMD-DV/RES/AAAPNLMIC/PT</t>
  </si>
  <si>
    <t>DaVinci Resolve Micro Color Panel (PT)</t>
  </si>
  <si>
    <t>BMD-DV/RES/AAAPNLMIC/RU</t>
  </si>
  <si>
    <t>DaVinci Resolve Micro Color Panel (RU)</t>
  </si>
  <si>
    <t>SOLD by Fairlight Tier Only</t>
  </si>
  <si>
    <t>BMD-DV/RES/AAAPNLMIC/TH</t>
  </si>
  <si>
    <t>DaVinci Resolve Micro Color Panel (TH)</t>
  </si>
  <si>
    <t>BMD-DV/RES/AAAPNLMIC/TR</t>
  </si>
  <si>
    <t>DaVinci Resolve Micro Color Panel (TR)</t>
  </si>
  <si>
    <t>9338716009231</t>
  </si>
  <si>
    <t>BMD-DV/RES/AAAPNLMIC/UA</t>
  </si>
  <si>
    <t>DaVinci Resolve Micro Color Panel (UA)</t>
  </si>
  <si>
    <t>9338716009248</t>
  </si>
  <si>
    <t>BMD-DV/RES/AAAPNLMIC/VI</t>
  </si>
  <si>
    <t>DaVinci Resolve Micro Color Panel (VI)</t>
  </si>
  <si>
    <t>BMD-DV/RES/AAAPNLMIC/ZH</t>
  </si>
  <si>
    <t>DaVinci Resolve Micro Color Panel (ZH)</t>
  </si>
  <si>
    <t>BMD-DV/RES/AADPNL</t>
  </si>
  <si>
    <t>DaVinci Resolve Advanced Panel</t>
  </si>
  <si>
    <t>9338716000788</t>
  </si>
  <si>
    <t>BMD-DV/RES/BBPNLMIC</t>
  </si>
  <si>
    <t>DaVinci Resolve Micro Panel</t>
  </si>
  <si>
    <t>9338716004557</t>
  </si>
  <si>
    <t>BMD-DV/RES/BBPNLMINI</t>
  </si>
  <si>
    <t>DaVinci Resolve Mini Panel</t>
  </si>
  <si>
    <t>BMD-DV/RES/BBPNLMLEKA</t>
  </si>
  <si>
    <t>DaVinci Resolve Speed Editor</t>
  </si>
  <si>
    <t>8471.60.2000</t>
  </si>
  <si>
    <t>BMD-DV/RES/BBPNLMLEKAR</t>
  </si>
  <si>
    <t>DaVinci Resolve Replay Editor</t>
  </si>
  <si>
    <t>9338716008890</t>
  </si>
  <si>
    <t>BMD-DV/RES/BBPNLMLEKB</t>
  </si>
  <si>
    <t>DaVinci Resolve Editor Keyboard</t>
  </si>
  <si>
    <t>9338716006261</t>
  </si>
  <si>
    <t>BMD-DV/RESF/EDTAUSMIN</t>
  </si>
  <si>
    <t>Fairlight Desktop Console</t>
  </si>
  <si>
    <t>9338716007022</t>
  </si>
  <si>
    <t>BMD-DV/RESF/EDTDSKTOP</t>
  </si>
  <si>
    <t>Fairlight Desktop Audio Editor</t>
  </si>
  <si>
    <t>9338716005493</t>
  </si>
  <si>
    <t>BMD-DV/RESFA/CHSBAY2</t>
  </si>
  <si>
    <t>Fairlight Console Chassis 2 Bay</t>
  </si>
  <si>
    <t>9338716005509</t>
  </si>
  <si>
    <t>8538.10.0000</t>
  </si>
  <si>
    <t>BMD-DV/RESFA/CHSBAY3</t>
  </si>
  <si>
    <t>Fairlight Console Chassis 3 Bay</t>
  </si>
  <si>
    <t>9338716005516</t>
  </si>
  <si>
    <t>BMD-DV/RESFA/CHSBAY4</t>
  </si>
  <si>
    <t>Fairlight Console Chassis 4 Bay</t>
  </si>
  <si>
    <t>9338716006360</t>
  </si>
  <si>
    <t>BMD-DV/RESFA/CHSBAY5</t>
  </si>
  <si>
    <t>Fairlight Console Chassis 5 Bay</t>
  </si>
  <si>
    <t>9338716005523</t>
  </si>
  <si>
    <t>BMD-DV/RESFA/EDTCS</t>
  </si>
  <si>
    <t>Fairlight Console Audio Editor</t>
  </si>
  <si>
    <t>9338716005530</t>
  </si>
  <si>
    <t>BMD-DV/RESFA/EFCCS</t>
  </si>
  <si>
    <t>Fairlight Console Channel Control</t>
  </si>
  <si>
    <t>9338716005547</t>
  </si>
  <si>
    <t>BMD-DV/RESFA/FADCS</t>
  </si>
  <si>
    <t>Fairlight Console Channel Fader</t>
  </si>
  <si>
    <t>9338716005554</t>
  </si>
  <si>
    <t>BMD-DV/RESFA/LCDMCS</t>
  </si>
  <si>
    <t>Fairlight Console LCD Monitor</t>
  </si>
  <si>
    <t>9338716005561</t>
  </si>
  <si>
    <t>8528.59.3350</t>
  </si>
  <si>
    <t>BMD-DV/RESFA/MONINT</t>
  </si>
  <si>
    <t>Fairlight HDMI Monitor Interface</t>
  </si>
  <si>
    <t>9338716007015</t>
  </si>
  <si>
    <t>BMD-DV/RESFA/YCEFCCSRK</t>
  </si>
  <si>
    <t>Fairlight Console Channel Rack Kit</t>
  </si>
  <si>
    <t>9338716006223</t>
  </si>
  <si>
    <t>BMD-DV/RESFA/YEFCCS</t>
  </si>
  <si>
    <t>Fairlight Console Channel Control Blank</t>
  </si>
  <si>
    <t>9338716005950</t>
  </si>
  <si>
    <t>BMD-DV/RESFA/YFADCS</t>
  </si>
  <si>
    <t>Fairlight Console LCD Monitor Blank</t>
  </si>
  <si>
    <t>9338716006230</t>
  </si>
  <si>
    <t>BMD-DV/RESFA/YFAFCS</t>
  </si>
  <si>
    <t>Fairlight Console Channel Fader Blank</t>
  </si>
  <si>
    <t>9338716006353</t>
  </si>
  <si>
    <t>BMD-DV/RESFA/ZCHS0DEGLK</t>
  </si>
  <si>
    <t>Fairlight Console Chassis Leg Kit 0 Deg</t>
  </si>
  <si>
    <t>9338716006568</t>
  </si>
  <si>
    <t>BMD-DV/RESFA/ZCHS8DEGLK</t>
  </si>
  <si>
    <t>Fairlight Console Chassis Leg Kit 8 Deg</t>
  </si>
  <si>
    <t>9338716006247</t>
  </si>
  <si>
    <t>BMD-DV/RESFB/AMB/2</t>
  </si>
  <si>
    <t>Fairlight Console Mounting Bar 2 Bay</t>
  </si>
  <si>
    <t>9338716007190</t>
  </si>
  <si>
    <t>BMD-DV/RESFB/AMB/3</t>
  </si>
  <si>
    <t>Fairlight Console Mounting Bar 3 Bay</t>
  </si>
  <si>
    <t>9338716007206</t>
  </si>
  <si>
    <t>BMD-DV/RESFB/AMB/4</t>
  </si>
  <si>
    <t>Fairlight Console Mounting Bar 4 Bay</t>
  </si>
  <si>
    <t>9338716007213</t>
  </si>
  <si>
    <t>BMD-DV/RESFB/AMB/5</t>
  </si>
  <si>
    <t>Fairlight Console Mounting Bar 5 Bay</t>
  </si>
  <si>
    <t>9338716007220</t>
  </si>
  <si>
    <t>BMD-DV/RESFB/BRMK</t>
  </si>
  <si>
    <t>Fairlight Console Side Arm Kit</t>
  </si>
  <si>
    <t>9338716007237</t>
  </si>
  <si>
    <t>BMD-DV/RESFB/BRNK</t>
  </si>
  <si>
    <t>Fairlight Console Bay Narrow Blank Kit</t>
  </si>
  <si>
    <t>9338716007244</t>
  </si>
  <si>
    <t>BMD-DV/RESSTUD</t>
  </si>
  <si>
    <t>DaVinci Resolve Studio</t>
  </si>
  <si>
    <t>9338716005042</t>
  </si>
  <si>
    <t>8523.49.2010</t>
  </si>
  <si>
    <t>BMD-DV/RESSTUD/DONGLE</t>
  </si>
  <si>
    <t>DaVinci Resolve Studio Dongle</t>
  </si>
  <si>
    <t>9338716000870</t>
  </si>
  <si>
    <t>BMD-DV/RFL/AUDACC2</t>
  </si>
  <si>
    <t>Fairlight Audio Accelerator</t>
  </si>
  <si>
    <t>9338716004731</t>
  </si>
  <si>
    <t>BMD-DV/RFL/AUDAMADI</t>
  </si>
  <si>
    <t>Fairlight Audio MADI Upgrade</t>
  </si>
  <si>
    <t>9338716006339</t>
  </si>
  <si>
    <t>BMD-DV/RFL/AUDIF</t>
  </si>
  <si>
    <t>Fairlight Audio Interface</t>
  </si>
  <si>
    <t>9338716004854</t>
  </si>
  <si>
    <t>BMD-DV/STUFUS</t>
  </si>
  <si>
    <t>Fusion Studio</t>
  </si>
  <si>
    <t>9338716002935</t>
  </si>
  <si>
    <t>BMD-DV/TRACKBALL</t>
  </si>
  <si>
    <t>DaVinci Trackball</t>
  </si>
  <si>
    <t>United Kingdom</t>
  </si>
  <si>
    <t>BMD-DVFL/AAFLP10</t>
  </si>
  <si>
    <t>Fairlight Live Audio Panel 10</t>
  </si>
  <si>
    <t>9338716 010664</t>
  </si>
  <si>
    <t>BMD-DVFL/AAFLP20</t>
  </si>
  <si>
    <t>Fairlight Live Audio Panel 20</t>
  </si>
  <si>
    <t>9338716 010657</t>
  </si>
  <si>
    <t>BMD-DVFL/AAFLP40</t>
  </si>
  <si>
    <t>Fairlight Live Audio Panel 40</t>
  </si>
  <si>
    <t>9338716 010640</t>
  </si>
  <si>
    <t>BMD-DWCLDA/POD</t>
  </si>
  <si>
    <t>Blackmagic Cloud Pod</t>
  </si>
  <si>
    <t>9338716007749</t>
  </si>
  <si>
    <t>BMD-DWCLDB/DOCK02</t>
  </si>
  <si>
    <t>Blackmagic Cloud Dock 2</t>
  </si>
  <si>
    <t>9338716008401</t>
  </si>
  <si>
    <t>BMD-DWCLDB/DOCK04</t>
  </si>
  <si>
    <t>Blackmagic Cloud Dock 4</t>
  </si>
  <si>
    <t>9338716008418</t>
  </si>
  <si>
    <t>BMD-DWCLDB/DOCLBU08</t>
  </si>
  <si>
    <t>Blackmagic Cloud Backup 8</t>
  </si>
  <si>
    <t>8473.30.0002</t>
  </si>
  <si>
    <t>BMD-DWCLDB/DOCNMD03</t>
  </si>
  <si>
    <t>Blackmagic Media Dock</t>
  </si>
  <si>
    <t>9338716008944</t>
  </si>
  <si>
    <t>8471.70.9000</t>
  </si>
  <si>
    <t>BMD-DWCLDC/DOCNMDU03</t>
  </si>
  <si>
    <t>Blackmagic Media Dock Ultra</t>
  </si>
  <si>
    <t>9338716 010558</t>
  </si>
  <si>
    <t>BMD-DWCLDE/CLDMINI08</t>
  </si>
  <si>
    <t>Blackmagic Cloud Store Mini 8TB</t>
  </si>
  <si>
    <t>9338716007756</t>
  </si>
  <si>
    <t>BMD-DWCLDE/CLDMINI16</t>
  </si>
  <si>
    <t>Blackmagic Cloud Store Mini 16TB</t>
  </si>
  <si>
    <t>9338716008746</t>
  </si>
  <si>
    <t>BMD-DWCLDF/CLDMAX24</t>
  </si>
  <si>
    <t>Blackmagic Cloud Store Max 24TB</t>
  </si>
  <si>
    <t>9338716008876</t>
  </si>
  <si>
    <t>BMD-DWCLDF/CLDMAX48</t>
  </si>
  <si>
    <t>Blackmagic Cloud Store Max 48TB</t>
  </si>
  <si>
    <t>9338716008883</t>
  </si>
  <si>
    <t>BMD-DWCLDG/CLDULT024</t>
  </si>
  <si>
    <t>Blackmagic Cloud Store Ultra 24TB</t>
  </si>
  <si>
    <t>9338716010718</t>
  </si>
  <si>
    <t>BMD-DWCLDG/CLDULT048</t>
  </si>
  <si>
    <t>Blackmagic Cloud Store Ultra 48TB</t>
  </si>
  <si>
    <t>9338716010725</t>
  </si>
  <si>
    <t>BMD-DWCLDI/CLD020</t>
  </si>
  <si>
    <t>Blackmagic Cloud Store 20TB</t>
  </si>
  <si>
    <t>8471.70.9008</t>
  </si>
  <si>
    <t>BMD-DWCLDI/CLD080</t>
  </si>
  <si>
    <t>Blackmagic Cloud Store 80TB</t>
  </si>
  <si>
    <t>8471.70.9010</t>
  </si>
  <si>
    <t>BMD-DWCLDK/CASE/HDD/10</t>
  </si>
  <si>
    <t>Blackmagic HDD Case 10 Pack</t>
  </si>
  <si>
    <t>9338716008951</t>
  </si>
  <si>
    <t>BMD-DWCLDK/CASE/SSD/12</t>
  </si>
  <si>
    <t>Blackmagic SSD Case 12 Pack</t>
  </si>
  <si>
    <t>9338716008968</t>
  </si>
  <si>
    <t>BMD-DWCSWA/MODC360P</t>
  </si>
  <si>
    <t>Blackmagic Ethernet Switch 360P</t>
  </si>
  <si>
    <t>9338716009255</t>
  </si>
  <si>
    <t>BMD-DWCSWA/MODC820</t>
  </si>
  <si>
    <t>Blackmagic Ethernet Switch 820</t>
  </si>
  <si>
    <t>9338716 010541</t>
  </si>
  <si>
    <t>BMD-HDL-AUDMON1RU12GG3</t>
  </si>
  <si>
    <t>Blackmagic Audio Monitor 12G G3</t>
  </si>
  <si>
    <t>9338716008715</t>
  </si>
  <si>
    <t>8518.22.0000</t>
  </si>
  <si>
    <t>BMD-HDL-MULTIP3G/04HD</t>
  </si>
  <si>
    <t>Blackmagic MultiView 4 HD</t>
  </si>
  <si>
    <t>9338716005424</t>
  </si>
  <si>
    <t>BMD-HDL-MULTIP6G/04</t>
  </si>
  <si>
    <t>Blackmagic MultiView 4</t>
  </si>
  <si>
    <t>9338716003888</t>
  </si>
  <si>
    <t>BMD-HDL-MULTIP6G/16</t>
  </si>
  <si>
    <t>Blackmagic MultiView 16</t>
  </si>
  <si>
    <t>9338716002850</t>
  </si>
  <si>
    <t>BMD-HDL-SMTV4K12G3</t>
  </si>
  <si>
    <t>SmartView 4K G3</t>
  </si>
  <si>
    <t>9338716008722</t>
  </si>
  <si>
    <t>BMD-HDL-SMTVDUO2</t>
  </si>
  <si>
    <t>SmartView Duo 2</t>
  </si>
  <si>
    <t>9338716004465</t>
  </si>
  <si>
    <t>BMD-HDL-SMTWSCOPEDUO4K2</t>
  </si>
  <si>
    <t>SmartScope Duo 4K 2</t>
  </si>
  <si>
    <t>9338716004458</t>
  </si>
  <si>
    <t>BMD-HYPERD/AVIDA03/5</t>
  </si>
  <si>
    <t>Blackmagic Video Assist 5 3G</t>
  </si>
  <si>
    <t>9338716006407</t>
  </si>
  <si>
    <t>BMD-HYPERD/AVIDA03/7</t>
  </si>
  <si>
    <t>Blackmagic Video Assist 7 3G</t>
  </si>
  <si>
    <t>9338716006414</t>
  </si>
  <si>
    <t>BMD-HYPERD/AVIDA12/5HDR</t>
  </si>
  <si>
    <t>Blackmagic Video Assist 5 12G HDR</t>
  </si>
  <si>
    <t>9338716006421</t>
  </si>
  <si>
    <t>BMD-HYPERD/AVIDA12/7HDR</t>
  </si>
  <si>
    <t>Blackmagic Video Assist 7 12G HDR</t>
  </si>
  <si>
    <t>9338716006438</t>
  </si>
  <si>
    <t>BMD-HYPERD/AXLRMINI2</t>
  </si>
  <si>
    <t>Video Assist Mini XLR Cables</t>
  </si>
  <si>
    <t>9338716003994</t>
  </si>
  <si>
    <t>BMD-HYPERD/PTSHD</t>
  </si>
  <si>
    <t>HyperDeck Shuttle HD</t>
  </si>
  <si>
    <t>9338716007718</t>
  </si>
  <si>
    <t>BMD-HYPERD/PTSKD</t>
  </si>
  <si>
    <t>HyperDeck Shuttle 4K Pro</t>
  </si>
  <si>
    <t>9338716009873</t>
  </si>
  <si>
    <t>BMD-HYPERD/PTSKD/2TB</t>
  </si>
  <si>
    <t>HyperDeck Shuttle 4K Pro 2TB</t>
  </si>
  <si>
    <t>9338716009880</t>
  </si>
  <si>
    <t>BMD-HYPERD/RSTEX4KHDR</t>
  </si>
  <si>
    <t>HyperDeck Extreme 4K HDR</t>
  </si>
  <si>
    <t>9338716007831</t>
  </si>
  <si>
    <t>BMD-HYPERD/RSTEX8KHDR</t>
  </si>
  <si>
    <t>HyperDeck Extreme 8K HDR</t>
  </si>
  <si>
    <t>9338716006209</t>
  </si>
  <si>
    <t>BMD-HYPERD/RSTEXCTR</t>
  </si>
  <si>
    <t>HyperDeck Extreme Control</t>
  </si>
  <si>
    <t>9338716006216</t>
  </si>
  <si>
    <t>BMD-HYPERD/RSTEXRMK</t>
  </si>
  <si>
    <t>HyperDeck Extreme Rack Kit</t>
  </si>
  <si>
    <t>9338716006278</t>
  </si>
  <si>
    <t>BMD-HYPERD/ST/DAHM</t>
  </si>
  <si>
    <t>HyperDeck Studio HD Mini</t>
  </si>
  <si>
    <t>9338716007114</t>
  </si>
  <si>
    <t>BMD-HYPERD/ST/DCHP</t>
  </si>
  <si>
    <t>HyperDeck Studio HD Plus</t>
  </si>
  <si>
    <t>9338716007121</t>
  </si>
  <si>
    <t>BMD-HYPERD/ST/DFHP</t>
  </si>
  <si>
    <t>HyperDeck Studio HD Pro</t>
  </si>
  <si>
    <t>9338716007138</t>
  </si>
  <si>
    <t>BMD-HYPERD/ST/DG4P</t>
  </si>
  <si>
    <t>HyperDeck Studio 4K Pro</t>
  </si>
  <si>
    <t>9338716007145</t>
  </si>
  <si>
    <t>BMD-HYPERD/UISO/100G</t>
  </si>
  <si>
    <t>HyperDeck ISO Recorder 100G</t>
  </si>
  <si>
    <t>9338716 010534</t>
  </si>
  <si>
    <t>BMD-PSUPPLY/XLR12V100</t>
  </si>
  <si>
    <t>Power Supply - URSA/Studio Cam Pro 12V100W</t>
  </si>
  <si>
    <t>9338716002959</t>
  </si>
  <si>
    <t>8504.50.4000</t>
  </si>
  <si>
    <t>BMD-PSUPPLY-12V10W</t>
  </si>
  <si>
    <t>Power Supply - Pocket Camera 12V10W</t>
  </si>
  <si>
    <t>9338716002461</t>
  </si>
  <si>
    <t>BMD-PSUPPLY-12V12A</t>
  </si>
  <si>
    <t>Power Supply - Videohub 12V150W</t>
  </si>
  <si>
    <t>9338716000511</t>
  </si>
  <si>
    <t>BMD-PSUPPLY-12V20W2.5B</t>
  </si>
  <si>
    <t>Power Supply - Video Assist</t>
  </si>
  <si>
    <t>9338716003789</t>
  </si>
  <si>
    <t>BMD-PSUPPLY-12V30W</t>
  </si>
  <si>
    <t>Power Supply - UltraStudio 12V30W</t>
  </si>
  <si>
    <t>9338716001051</t>
  </si>
  <si>
    <t>BMD-PSUPPLY-12V36WLOCK</t>
  </si>
  <si>
    <t>Power Supply - Video Assist 12G</t>
  </si>
  <si>
    <t>9338716006827</t>
  </si>
  <si>
    <t>BMD-PSUPPLY-12V60W</t>
  </si>
  <si>
    <t>Power Supply - PYXIS 6K 12V60W</t>
  </si>
  <si>
    <t>9338716009750</t>
  </si>
  <si>
    <t>BMD-PSUPPLY-12V60WLOCK</t>
  </si>
  <si>
    <t>Power Supply - ATEM Mini Extreme 12V60W</t>
  </si>
  <si>
    <t>9338716007701</t>
  </si>
  <si>
    <t>BMD-PSUPPLY-12V70W</t>
  </si>
  <si>
    <t>Power Supply - DaVinci/ATEM 12V70W</t>
  </si>
  <si>
    <t>9338716001365</t>
  </si>
  <si>
    <t>BMD-PSUPPLY-24V250W</t>
  </si>
  <si>
    <t>Power Supply - URSA Cine 24V250W</t>
  </si>
  <si>
    <t>9338716009101</t>
  </si>
  <si>
    <t>BMD-PSUPPLY-5V10WUSBC</t>
  </si>
  <si>
    <t>Power Supply - Micro Converter 5V10W USBC</t>
  </si>
  <si>
    <t>9338716007282</t>
  </si>
  <si>
    <t>BMD-PSUPPLY-INT12V10W</t>
  </si>
  <si>
    <t>Power Supply - Converters 12V10W</t>
  </si>
  <si>
    <t>9338716000481</t>
  </si>
  <si>
    <t>BMD-PSUPPLY-INT12V12W</t>
  </si>
  <si>
    <t>Power Supply - Converters 12V12W Locking</t>
  </si>
  <si>
    <t>9338716005936</t>
  </si>
  <si>
    <t>BMD-PSUPPLY-PC4K/30W</t>
  </si>
  <si>
    <t>Power Supply - Pocket Camera 4K 12V30W</t>
  </si>
  <si>
    <t>9338716005943</t>
  </si>
  <si>
    <t>BMD-PSUPPLY-SR4/30W</t>
  </si>
  <si>
    <t>Power Supply - Smart Remote 4 30W</t>
  </si>
  <si>
    <t>9338716005622</t>
  </si>
  <si>
    <t>BMD-SUPPLY-12V120WLOCK</t>
  </si>
  <si>
    <t>Power Supply - ATEM Mini Extreme G2 120W</t>
  </si>
  <si>
    <t>BMD-SWATEMMINIBPR</t>
  </si>
  <si>
    <t>ATEM Mini Pro</t>
  </si>
  <si>
    <t>9338716006797</t>
  </si>
  <si>
    <t>BMD-SWATEMMINIBPRISO</t>
  </si>
  <si>
    <t>ATEM Mini Pro ISO</t>
  </si>
  <si>
    <t>9338716006872</t>
  </si>
  <si>
    <t>BMD-SWATEMMINICEXT</t>
  </si>
  <si>
    <t>ATEM Mini Extreme</t>
  </si>
  <si>
    <t>9338716007299</t>
  </si>
  <si>
    <t>BMD-SWATEMMINICEXTISOG2</t>
  </si>
  <si>
    <t>ATEM Mini Extreme ISO G2</t>
  </si>
  <si>
    <t>9338716009965</t>
  </si>
  <si>
    <t>BMD-SWATEMMINISBPR</t>
  </si>
  <si>
    <t>ATEM Streaming Bridge</t>
  </si>
  <si>
    <t>9338716006841</t>
  </si>
  <si>
    <t>BMD-SWATEMMXEP</t>
  </si>
  <si>
    <t>ATEM SDI</t>
  </si>
  <si>
    <t>9338716007930</t>
  </si>
  <si>
    <t>BMD-SWATEMMXEPBPRISO</t>
  </si>
  <si>
    <t>ATEM SDI Pro ISO</t>
  </si>
  <si>
    <t>9338716007954</t>
  </si>
  <si>
    <t>BMD-SWATEMMXEPCEXTISO</t>
  </si>
  <si>
    <t>ATEM SDI Extreme ISO</t>
  </si>
  <si>
    <t>9338716007978</t>
  </si>
  <si>
    <t>BMD-SWATEMSCN2/1ME1/HD</t>
  </si>
  <si>
    <t>ATEM 1 M/E Constellation HD</t>
  </si>
  <si>
    <t>9338716007725</t>
  </si>
  <si>
    <t>BMD-SWATEMSCN2/1ME2/HD</t>
  </si>
  <si>
    <t>ATEM 2 M/E Constellation HD</t>
  </si>
  <si>
    <t>9338716007732</t>
  </si>
  <si>
    <t>BMD-SWATEMSCN2/1ME4/HD</t>
  </si>
  <si>
    <t>ATEM 4 M/E Constellation HD</t>
  </si>
  <si>
    <t>9338716007848</t>
  </si>
  <si>
    <t>BMD-SWATEMSCN2/2ME1/4K</t>
  </si>
  <si>
    <t>ATEM 1 M/E Constellation 4K</t>
  </si>
  <si>
    <t>9338716008692</t>
  </si>
  <si>
    <t>BMD-SWATEMSCN2/2ME2/4K</t>
  </si>
  <si>
    <t>ATEM 2 M/E Constellation 4K</t>
  </si>
  <si>
    <t>9338716008708</t>
  </si>
  <si>
    <t>BMD-SWATEMSCN2/2ME4/4K</t>
  </si>
  <si>
    <t>ATEM 4 M/E Constellation 4K</t>
  </si>
  <si>
    <t>9338716008425</t>
  </si>
  <si>
    <t>BMD-SWATEMSCN2/2ME4/4K/P</t>
  </si>
  <si>
    <t>ATEM 4 M/E Constellation 4K Plus</t>
  </si>
  <si>
    <t>9338716009972</t>
  </si>
  <si>
    <t>BMD-SWATEMSCN2/3ME4/IP</t>
  </si>
  <si>
    <t>ATEM 4 M/E Constellation IP</t>
  </si>
  <si>
    <t>9338716 010527</t>
  </si>
  <si>
    <t>BMD-SWATEMSCN2/3ME4/IP/P</t>
  </si>
  <si>
    <t>ATEM 4 M/E Constellation IP Plus</t>
  </si>
  <si>
    <t>9338716 010510</t>
  </si>
  <si>
    <t>BMD-SWATEMSCN4/1ME4/8K</t>
  </si>
  <si>
    <t>ATEM Constellation 8K</t>
  </si>
  <si>
    <t>9338716006186</t>
  </si>
  <si>
    <t>BMD-SWATEMTVSTA/HD08/0</t>
  </si>
  <si>
    <t>ATEM Television Studio HD8</t>
  </si>
  <si>
    <t>Replacing BMD-SWATEMTVSTA/HD08</t>
  </si>
  <si>
    <t>BMD-SWATEMTVSTA/HD08/2</t>
  </si>
  <si>
    <t>ATEM Television Studio HD8 2TB</t>
  </si>
  <si>
    <t>BMD-SWATEMTVSTC/HD08ISO/0</t>
  </si>
  <si>
    <t>ATEM Television Studio HD8 ISO</t>
  </si>
  <si>
    <t>Replacing BMD-SWATEMTVSTC/HD08ISO</t>
  </si>
  <si>
    <t>BMD-SWATEMTVSTC/HD08ISO/2</t>
  </si>
  <si>
    <t>ATEM Television Studio HD8 ISO 2TB</t>
  </si>
  <si>
    <t>BMD-SWATEMTVSTC/K4K8/0</t>
  </si>
  <si>
    <t>ATEM Television Studio 4K8</t>
  </si>
  <si>
    <t>Replacing BMD-SWATEMTVSTC/K4K8</t>
  </si>
  <si>
    <t>BMD-SWATEMTVSTC/K4K8/2</t>
  </si>
  <si>
    <t>ATEM Television Studio 4K8 2TB</t>
  </si>
  <si>
    <t>BMD-SWATEMTVSTDMC</t>
  </si>
  <si>
    <t>ATEM Microphone Converter</t>
  </si>
  <si>
    <t>9338716008227</t>
  </si>
  <si>
    <t>BMD-SWPANELAA1ME10</t>
  </si>
  <si>
    <t>ATEM Micro Panel</t>
  </si>
  <si>
    <t>9338716008982</t>
  </si>
  <si>
    <t>BMD-SWPANELABRMP20</t>
  </si>
  <si>
    <t>ATEM Monitoring Rack Panel 20</t>
  </si>
  <si>
    <t>9338716010497</t>
  </si>
  <si>
    <t>BMD-SWPANELABRMP40</t>
  </si>
  <si>
    <t>ATEM Monitoring Rack Panel 40</t>
  </si>
  <si>
    <t>9338716 010503</t>
  </si>
  <si>
    <t>BMD-SWPANELADV1ME10</t>
  </si>
  <si>
    <t>ATEM 1 M/E Advanced Panel 10</t>
  </si>
  <si>
    <t>9338716005301</t>
  </si>
  <si>
    <t>BMD-SWPANELADV1ME20</t>
  </si>
  <si>
    <t>ATEM 1 M/E Advanced Panel 20</t>
  </si>
  <si>
    <t>9338716008593</t>
  </si>
  <si>
    <t>BMD-SWPANELADV1ME30</t>
  </si>
  <si>
    <t>ATEM 1 M/E Advanced Panel 30</t>
  </si>
  <si>
    <t>9338716008609</t>
  </si>
  <si>
    <t>BMD-SWPANELADV2ME20</t>
  </si>
  <si>
    <t>ATEM 2 M/E Advanced Panel 20</t>
  </si>
  <si>
    <t>9338716006803</t>
  </si>
  <si>
    <t>BMD-SWPANELADV2ME30</t>
  </si>
  <si>
    <t>ATEM 2 M/E Advanced Panel 30</t>
  </si>
  <si>
    <t>BMD-SWPANELADV2ME40</t>
  </si>
  <si>
    <t>ATEM 2 M/E Advanced Panel 40</t>
  </si>
  <si>
    <t>BMD-SWPANELADV4ME40</t>
  </si>
  <si>
    <t>ATEM 4 M/E Advanced Panel 40</t>
  </si>
  <si>
    <t>9338716006810</t>
  </si>
  <si>
    <t>BMD-SWPANELCCU1</t>
  </si>
  <si>
    <t>ATEM Micro Camera Panel</t>
  </si>
  <si>
    <t>9338716009989</t>
  </si>
  <si>
    <t>BMD-SWPANELCCU4</t>
  </si>
  <si>
    <t>ATEM Camera Control Panel</t>
  </si>
  <si>
    <t>9338716005363</t>
  </si>
  <si>
    <t>BMD-SWRCONV</t>
  </si>
  <si>
    <t>ATEM Camera Converter</t>
  </si>
  <si>
    <t>9338716001310</t>
  </si>
  <si>
    <t>BMD-SWRCONVRCK2</t>
  </si>
  <si>
    <t>ATEM Studio Converter 2</t>
  </si>
  <si>
    <t>9338716001983</t>
  </si>
  <si>
    <t>BMD-SWRCONVRCKT4K8</t>
  </si>
  <si>
    <t>ATEM Talkback Converter 4K</t>
  </si>
  <si>
    <t>9338716003413</t>
  </si>
  <si>
    <t>BMD-SWTALGPI8</t>
  </si>
  <si>
    <t>GPI and Tally Interface</t>
  </si>
  <si>
    <t>9338716001327</t>
  </si>
  <si>
    <t>BMD-TERANEXEXP12GDL</t>
  </si>
  <si>
    <t>Teranex Express</t>
  </si>
  <si>
    <t>9338716002645</t>
  </si>
  <si>
    <t>BMD-TERANEXEXPAV12GQL</t>
  </si>
  <si>
    <t>Teranex AV</t>
  </si>
  <si>
    <t>9338716004373</t>
  </si>
  <si>
    <t>BMD-ULTMKEY12/A/HDM</t>
  </si>
  <si>
    <t>Ultimatte 12 HD Mini</t>
  </si>
  <si>
    <t>9338716007602</t>
  </si>
  <si>
    <t>8543.70.4500</t>
  </si>
  <si>
    <t>BMD-ULTMKEY12/B/HD</t>
  </si>
  <si>
    <t>Ultimatte 12 HD</t>
  </si>
  <si>
    <t>9338716007619</t>
  </si>
  <si>
    <t>BMD-ULTMKEY12/C/4K</t>
  </si>
  <si>
    <t>Ultimatte 12 4K</t>
  </si>
  <si>
    <t>9338716007626</t>
  </si>
  <si>
    <t>BMD-ULTMKEY12/D/8K</t>
  </si>
  <si>
    <t>Ultimatte 12 8K</t>
  </si>
  <si>
    <t>9338716006865</t>
  </si>
  <si>
    <t>BMD-ULTMSMTREM4G2</t>
  </si>
  <si>
    <t>Ultimatte Smart Remote 4 G2</t>
  </si>
  <si>
    <t>9338716010480</t>
  </si>
  <si>
    <t>BMD-VHUB/WMSTRCRL/PRO</t>
  </si>
  <si>
    <t>Videohub Master Control Pro</t>
  </si>
  <si>
    <t>9338716006483</t>
  </si>
  <si>
    <t>BMD-VHUB/WSC/PRO</t>
  </si>
  <si>
    <t>Videohub Smart Control Pro</t>
  </si>
  <si>
    <t>9338716006476</t>
  </si>
  <si>
    <t>BMD-VHUBSMAS12G010010</t>
  </si>
  <si>
    <t>Blackmagic Videohub 10x10 12G</t>
  </si>
  <si>
    <t>9338716008357</t>
  </si>
  <si>
    <t>BMD-VHUBSMAS12G020020</t>
  </si>
  <si>
    <t>Blackmagic Videohub 20x20 12G</t>
  </si>
  <si>
    <t>9338716008364</t>
  </si>
  <si>
    <t>BMD-VHUBSMAS12G040040</t>
  </si>
  <si>
    <t>Blackmagic Videohub 40x40 12G</t>
  </si>
  <si>
    <t>9338716008371</t>
  </si>
  <si>
    <t>BMD-VHUBSMAS12G080080</t>
  </si>
  <si>
    <t>Blackmagic Videohub 80x80 12G</t>
  </si>
  <si>
    <t>9338716008616</t>
  </si>
  <si>
    <t>BMD-VHUBSMAS12G120120</t>
  </si>
  <si>
    <t>Blackmagic Videohub 120x120 12G</t>
  </si>
  <si>
    <t>9338716008739</t>
  </si>
  <si>
    <t>BMD-VHUBSMTCS6G1212</t>
  </si>
  <si>
    <t>Smart Videohub CleanSwitch 12x12</t>
  </si>
  <si>
    <t>9338716003437</t>
  </si>
  <si>
    <t>BMD-VHUBSMTG12G0402</t>
  </si>
  <si>
    <t>Blackmagic Videohub Mini 4x2 12G</t>
  </si>
  <si>
    <t>9338716009897</t>
  </si>
  <si>
    <t>BMD-VHUBSMTI12G0602</t>
  </si>
  <si>
    <t>Blackmagic Videohub Mini 6x2 12G</t>
  </si>
  <si>
    <t>9338716009903</t>
  </si>
  <si>
    <t>BMD-VHUBSMTK12G0804</t>
  </si>
  <si>
    <t>Blackmagic Videohub Mini 8x4 12G</t>
  </si>
  <si>
    <t>9338716009910</t>
  </si>
  <si>
    <t>EFFECTIVE DATE</t>
  </si>
  <si>
    <t xml:space="preserve">No Price Protection or stock rotation for any of the parts featured in the promotion. Promotion is available while supplies last. Resellers will not be made "whole”, given any part of the bundle to create a promotion on current stock. Items must be purchased and sold as a bundle, no exceptions.  </t>
  </si>
  <si>
    <t>**PLEASE READ 1SOURCE VIDEO RETURN POLICY AT END OF THIS PRICE SHEET**</t>
  </si>
  <si>
    <t>BUNDLE</t>
  </si>
  <si>
    <t>BMD-POCKET4K+H12CF-DB</t>
  </si>
  <si>
    <t>Blackmagic Pocket Cinema Camera 4K + Teris Fluid Head with 100mm Flat Base 2-Stage Carbon Fiber Tripod (26.5lb)</t>
  </si>
  <si>
    <t>BMD-POCKET6KG2+H12CF-DB</t>
  </si>
  <si>
    <t>Blackmagic Pocket Cinema Camera 6K G2 + Teris Fluid Head with 100mm Flat Base
2-Stage Carbon Fiber Tripod (26.5lb)</t>
  </si>
  <si>
    <t>BMD-PYXIS 6K+H14CF-DB</t>
  </si>
  <si>
    <t>Blackmagic PYXIS 6K + Teris Fluid Head with 100mm Flat Base
2-Stage Carbon Fiber Tripod (33lb)</t>
  </si>
  <si>
    <t>BMD-CINECAMCPYXD60LFEF+H14CF-DB</t>
  </si>
  <si>
    <t>Blackmagic PYXIS 6K EF + Teris Fluid Head with 100mm Flat Base
2-Stage Carbon Fiber Tripod (33lb)</t>
  </si>
  <si>
    <t>BMD-PYXIS6KPL+H14CF-DB</t>
  </si>
  <si>
    <t>Blackmagic PYXIS 6K PL + Teris Fluid Head with 100mm Flat Base
2-Stage Carbon Fiber Tripod (33lb)</t>
  </si>
  <si>
    <t>BMD-URSA12K+H14CF-DB</t>
  </si>
  <si>
    <t>Blackmagic URSA Mini Pro 12K + Teris Fluid Head with 100mm Flat Base
2-Stage Carbon Fiber Tripod (33lb)</t>
  </si>
  <si>
    <t>BMD-CINE12KBODY+H20CF-DB</t>
  </si>
  <si>
    <t>Blackmagic URSA Cine 12K LF Body + Teris Fluid Head with 100mm Flat Base
2-Stage Carbon Fiber Tripod (44lb)</t>
  </si>
  <si>
    <t>BMD-CINEURSAMWC6KG2+H20CF-DB</t>
  </si>
  <si>
    <t>Blackmagic URSA Broadcast G2 + Teris Fluid Head with 100mm Flat Base
2-Stage Carbon Fiber Tripod (44lb)</t>
  </si>
  <si>
    <t>BMD-CINEURSAMWC6KG2-LA16x8BRM-XB1A-CB</t>
  </si>
  <si>
    <t>Blackmagic URSA Broadcast G2 with the Fujinon 4K Lens with Zoom Servo ( No kit)</t>
  </si>
  <si>
    <t>BMD-CINEURSAMWC6KG2-XA20sX8.5BRM-CB</t>
  </si>
  <si>
    <t>Blackmagic URSA Broadcast G2 with Fujinon XA20sX8.5BRM-K3 and  MS-01 Semi Servo Rear Control Accessory Kit</t>
  </si>
  <si>
    <t>BMD-CINEURSAMWC6KG2-XA20sX8.5BERM-CB</t>
  </si>
  <si>
    <t>Blackmagic URSA Broadcast G2 with the Fujinon XA20sX8.5BERM-K3 and MS-01 Semi Servo Rear Control Accessory Kit</t>
  </si>
  <si>
    <t>BMD-CINEURSAMWC6KG2-Fujinon LA30x7.8BRM-XB2-CB</t>
  </si>
  <si>
    <t>Blackmagic URSA Broadcast G2 AND LA30x7.8BRM-XB2 4K Lens with Zoom Servo</t>
  </si>
  <si>
    <r>
      <t>BMD-CINEMA6K-L-IRIX LENS</t>
    </r>
    <r>
      <rPr>
        <sz val="12"/>
        <color rgb="FFFF0000"/>
        <rFont val="Calibri"/>
        <family val="2"/>
        <scheme val="minor"/>
      </rPr>
      <t>-DB</t>
    </r>
  </si>
  <si>
    <t xml:space="preserve">BLACKMAGIC CINEMA CAMERA  6K L MOUNT  &amp;  Irix  21mm+45mm+Nanuk Case </t>
  </si>
  <si>
    <r>
      <t>BMD-POC6KG2-EF-IRIX LENS</t>
    </r>
    <r>
      <rPr>
        <sz val="12"/>
        <color rgb="FFFF0000"/>
        <rFont val="Calibri"/>
        <family val="2"/>
        <scheme val="minor"/>
      </rPr>
      <t>-DB</t>
    </r>
  </si>
  <si>
    <t xml:space="preserve">BLACKMAGIC DESIGN POCKET 6K G2  EF MOUNT  &amp;  Irix  21mm+45mm+Nanuk Case </t>
  </si>
  <si>
    <r>
      <t>BMD-POC6KPRO-EF-IRIX LENS</t>
    </r>
    <r>
      <rPr>
        <sz val="12"/>
        <color rgb="FFFF0000"/>
        <rFont val="Calibri"/>
        <family val="2"/>
        <scheme val="minor"/>
      </rPr>
      <t>-DB</t>
    </r>
  </si>
  <si>
    <t xml:space="preserve">BLACKMAGIC DESIGN POCKET 6K PRO  EF MOUNT  &amp;  Irix  21mm+45mm+Nanuk Case </t>
  </si>
  <si>
    <r>
      <t>BMD-PYXIS-EF-IRIX-LENS</t>
    </r>
    <r>
      <rPr>
        <sz val="12"/>
        <color rgb="FFFF0000"/>
        <rFont val="Calibri"/>
        <family val="2"/>
        <scheme val="minor"/>
      </rPr>
      <t>-DB</t>
    </r>
  </si>
  <si>
    <t xml:space="preserve">BLACKMAGIC Pyxis 6k  EF &amp; Irix  21mm+45mm+Nanuk Case </t>
  </si>
  <si>
    <r>
      <t>BMD-PYXIS-L-IRIX-LENS</t>
    </r>
    <r>
      <rPr>
        <sz val="12"/>
        <color rgb="FFFF0000"/>
        <rFont val="Calibri"/>
        <family val="2"/>
        <scheme val="minor"/>
      </rPr>
      <t>-DB</t>
    </r>
  </si>
  <si>
    <t xml:space="preserve">BLACKMAGIC PYXIS 6K L &amp;  Irix  21mm+45mm+Nanuk Case </t>
  </si>
  <si>
    <r>
      <t>BMD-PYXIS-PL-IRIX-LENS</t>
    </r>
    <r>
      <rPr>
        <sz val="12"/>
        <color rgb="FFFF0000"/>
        <rFont val="Calibri"/>
        <family val="2"/>
        <scheme val="minor"/>
      </rPr>
      <t>-DB</t>
    </r>
  </si>
  <si>
    <t xml:space="preserve">BLACKMAGIC PYXIS 6K PL &amp;  Irix  21mm+45mm+Nanuk Case </t>
  </si>
  <si>
    <r>
      <t>BMD-URSA-12K-PL-EVF-IRIX-LENS</t>
    </r>
    <r>
      <rPr>
        <sz val="12"/>
        <color rgb="FFFF0000"/>
        <rFont val="Calibri"/>
        <family val="2"/>
        <scheme val="minor"/>
      </rPr>
      <t>-DB</t>
    </r>
  </si>
  <si>
    <t xml:space="preserve">BLACKMAGIC URSA CINE 12K LF-EFV &amp; Irix  21mm+45mm+Nanuk Case </t>
  </si>
  <si>
    <r>
      <t>BMD-URSA-12K-PL-IRIX-LENS</t>
    </r>
    <r>
      <rPr>
        <sz val="12"/>
        <color rgb="FFFF0000"/>
        <rFont val="Calibri"/>
        <family val="2"/>
        <scheme val="minor"/>
      </rPr>
      <t>-DB</t>
    </r>
  </si>
  <si>
    <t xml:space="preserve">BLACKMAGIC URSA CINE 12K LF &amp; Irix  21mm+45mm+Nanuk Case </t>
  </si>
  <si>
    <t>BMD-DEITY-BUNDLES</t>
  </si>
  <si>
    <t>Effective Date</t>
  </si>
  <si>
    <r>
      <t>BMD-PYXIS-L-DEITY-MIC3S-TC-SL1</t>
    </r>
    <r>
      <rPr>
        <sz val="12"/>
        <color rgb="FFFF0000"/>
        <rFont val="Calibri"/>
        <family val="2"/>
        <scheme val="minor"/>
      </rPr>
      <t>-DB</t>
    </r>
  </si>
  <si>
    <t>Including:
1 x Blackmagic PYXIS 6K
1 x DEITY TC-SL1 Smart Timecode Slate
1 x DEITY Microphone S-Mic 3S (Short XLR Shotgun)</t>
  </si>
  <si>
    <r>
      <t>BMD-PYXIS-EF-DEITY-MIC3S-TC-SL1</t>
    </r>
    <r>
      <rPr>
        <sz val="12"/>
        <color rgb="FFFF0000"/>
        <rFont val="Calibri"/>
        <family val="2"/>
        <scheme val="minor"/>
      </rPr>
      <t>-DB</t>
    </r>
  </si>
  <si>
    <t>Including:
1 x Blackmagic PYXIS 6K EF
1 x DEITY TC-SL1 Smart Timecode Slate
1 x DEITY Microphone S-Mic 3S (Short XLR Shotgun)</t>
  </si>
  <si>
    <r>
      <t>BMD-PYXIS-PL-DEITY-MIC3S-TC-SL1</t>
    </r>
    <r>
      <rPr>
        <sz val="12"/>
        <color rgb="FFFF0000"/>
        <rFont val="Calibri"/>
        <family val="2"/>
        <scheme val="minor"/>
      </rPr>
      <t>-DB</t>
    </r>
  </si>
  <si>
    <t>Including:
1 x Blackmagic PYXIS 6K PL
1 x DEITY TC-SL1 Smart Timecode Slate
1 x DEITY Microphone S-Mic 3S (Short XLR Shotgun)</t>
  </si>
  <si>
    <r>
      <t>BMD-URSA-CINE-12-DEITY-MIC3S-TC-SL1</t>
    </r>
    <r>
      <rPr>
        <sz val="12"/>
        <color rgb="FFFF0000"/>
        <rFont val="Calibri"/>
        <family val="2"/>
        <scheme val="minor"/>
      </rPr>
      <t>-DB</t>
    </r>
  </si>
  <si>
    <t>Including:
1 x Blackmagic URSA Cine 12K LF Body
1 x DEITY TC-SL1 Smart Timecode Slate
1 x DEITY Microphone S-Mic 3S (Short XLR Shotgun)</t>
  </si>
  <si>
    <r>
      <t>BMD-BROADCAST-DEITY-MIC3S-TC-SL1</t>
    </r>
    <r>
      <rPr>
        <sz val="12"/>
        <color rgb="FFFF0000"/>
        <rFont val="Calibri"/>
        <family val="2"/>
        <scheme val="minor"/>
      </rPr>
      <t>-DB</t>
    </r>
  </si>
  <si>
    <t>Including:
1 x Blackmagic URSA Broadcast G2
1 x DEITY TC-SL1 Smart Timecode Slate
1 x DEITY Microphone S-Mic 3S (Short XLR Shotgun)</t>
  </si>
  <si>
    <t>1 Source Part Number (Mfr Part # is without BMD prefix)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</si>
</sst>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0000"/>
    <numFmt numFmtId="166" formatCode="0_);[Red]\(0\)"/>
    <numFmt numFmtId="168" formatCode="&quot;$&quot;#,##0.00;[Red]\-&quot;$&quot;#,##0.0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2"/>
      <color indexed="8"/>
      <name val="Calibri"/>
      <family val="2"/>
    </font>
    <font>
      <sz val="10"/>
      <color indexed="8"/>
      <name val="Arial"/>
      <family val="2"/>
    </font>
    <font>
      <sz val="11"/>
      <color indexed="8"/>
      <name val="Calibri"/>
      <family val="2"/>
      <scheme val="minor"/>
    </font>
    <font>
      <b/>
      <sz val="11"/>
      <color indexed="8"/>
      <name val="Calibri"/>
      <family val="2"/>
      <scheme val="minor"/>
    </font>
    <font>
      <sz val="11"/>
      <name val="Calibri"/>
      <family val="2"/>
      <scheme val="minor"/>
    </font>
    <font>
      <b/>
      <sz val="11"/>
      <color rgb="FFFF0000"/>
      <name val="Calibri"/>
      <family val="2"/>
      <scheme val="minor"/>
    </font>
    <font>
      <b/>
      <sz val="12"/>
      <color theme="1"/>
      <name val="Calibri"/>
      <family val="2"/>
      <scheme val="minor"/>
    </font>
    <font>
      <sz val="12"/>
      <color indexed="8"/>
      <name val="Calibri"/>
      <family val="2"/>
      <scheme val="minor"/>
    </font>
    <font>
      <sz val="12"/>
      <name val="Calibri"/>
      <family val="2"/>
      <scheme val="minor"/>
    </font>
    <font>
      <sz val="12"/>
      <color theme="0"/>
      <name val="Calibri"/>
      <family val="2"/>
      <scheme val="minor"/>
    </font>
    <font>
      <sz val="12"/>
      <color rgb="FF000000"/>
      <name val="Calibri"/>
      <family val="2"/>
      <scheme val="minor"/>
    </font>
    <font>
      <sz val="12"/>
      <color theme="1"/>
      <name val="Helvetica"/>
      <family val="2"/>
    </font>
    <font>
      <sz val="12"/>
      <color rgb="FFFF0000"/>
      <name val="Calibri"/>
      <family val="2"/>
      <scheme val="minor"/>
    </font>
    <font>
      <b/>
      <i/>
      <sz val="11"/>
      <color theme="1"/>
      <name val="Calibri"/>
      <family val="2"/>
      <scheme val="minor"/>
    </font>
    <font>
      <b/>
      <sz val="11"/>
      <name val="Calibri"/>
      <family val="2"/>
      <scheme val="minor"/>
    </font>
    <font>
      <b/>
      <sz val="11"/>
      <color rgb="FF000000"/>
      <name val="Calibri"/>
      <family val="2"/>
      <scheme val="minor"/>
    </font>
    <font>
      <sz val="12"/>
      <color rgb="FF000000"/>
      <name val="Helvetica"/>
      <family val="2"/>
    </font>
    <font>
      <sz val="12"/>
      <color rgb="FF212529"/>
      <name val="Calibri"/>
      <family val="2"/>
      <scheme val="minor"/>
    </font>
    <font>
      <sz val="10"/>
      <color rgb="FF000000"/>
      <name val="Calibri"/>
      <family val="2"/>
      <scheme val="minor"/>
    </font>
    <font>
      <sz val="10"/>
      <color theme="1"/>
      <name val="Calibri"/>
      <family val="2"/>
      <scheme val="minor"/>
    </font>
    <font>
      <sz val="10"/>
      <color indexed="8"/>
      <name val="Calibri"/>
      <family val="2"/>
      <scheme val="minor"/>
    </font>
    <font>
      <b/>
      <sz val="10"/>
      <color indexed="8"/>
      <name val="Calibri"/>
      <family val="2"/>
      <scheme val="minor"/>
    </font>
    <font>
      <sz val="10"/>
      <color theme="0"/>
      <name val="Calibri"/>
      <family val="2"/>
      <scheme val="minor"/>
    </font>
    <font>
      <sz val="10"/>
      <name val="Calibri"/>
      <family val="2"/>
      <scheme val="minor"/>
    </font>
    <font>
      <b/>
      <sz val="10"/>
      <color theme="1"/>
      <name val="Calibri"/>
      <family val="2"/>
      <scheme val="minor"/>
    </font>
    <font>
      <sz val="10"/>
      <color rgb="FFFF0000"/>
      <name val="Calibri"/>
      <family val="2"/>
      <scheme val="minor"/>
    </font>
  </fonts>
  <fills count="21">
    <fill>
      <patternFill patternType="none"/>
    </fill>
    <fill>
      <patternFill patternType="gray125"/>
    </fill>
    <fill>
      <patternFill patternType="solid">
        <fgColor rgb="FF00FF00"/>
        <bgColor indexed="26"/>
      </patternFill>
    </fill>
    <fill>
      <patternFill patternType="solid">
        <fgColor rgb="FFFFC000"/>
        <bgColor indexed="45"/>
      </patternFill>
    </fill>
    <fill>
      <patternFill patternType="solid">
        <fgColor rgb="FFFFFF00"/>
        <bgColor indexed="45"/>
      </patternFill>
    </fill>
    <fill>
      <patternFill patternType="solid">
        <fgColor rgb="FFFF99CC"/>
        <bgColor indexed="45"/>
      </patternFill>
    </fill>
    <fill>
      <patternFill patternType="solid">
        <fgColor rgb="FFCC3399"/>
        <bgColor indexed="45"/>
      </patternFill>
    </fill>
    <fill>
      <patternFill patternType="solid">
        <fgColor rgb="FFC00000"/>
        <bgColor indexed="45"/>
      </patternFill>
    </fill>
    <fill>
      <patternFill patternType="solid">
        <fgColor theme="0" tint="-0.249977111117893"/>
        <bgColor indexed="31"/>
      </patternFill>
    </fill>
    <fill>
      <patternFill patternType="solid">
        <fgColor rgb="FF6600CC"/>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rgb="FF93CDDD"/>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rgb="FFFFC000"/>
        <bgColor indexed="64"/>
      </patternFill>
    </fill>
    <fill>
      <patternFill patternType="solid">
        <fgColor rgb="FF00FF00"/>
        <bgColor indexed="64"/>
      </patternFill>
    </fill>
    <fill>
      <patternFill patternType="solid">
        <fgColor rgb="FFFF0000"/>
        <bgColor indexed="64"/>
      </patternFill>
    </fill>
    <fill>
      <patternFill patternType="solid">
        <fgColor rgb="FFFFFF00"/>
        <bgColor indexed="64"/>
      </patternFill>
    </fill>
    <fill>
      <patternFill patternType="solid">
        <fgColor rgb="FFFC82C0"/>
        <bgColor indexed="64"/>
      </patternFill>
    </fill>
    <fill>
      <patternFill patternType="solid">
        <fgColor theme="5" tint="0.79998168889431442"/>
        <bgColor indexed="64"/>
      </patternFill>
    </fill>
  </fills>
  <borders count="5">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4">
    <xf numFmtId="0" fontId="0" fillId="0" borderId="0"/>
    <xf numFmtId="43" fontId="1"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44" fontId="3" fillId="0" borderId="0" applyFont="0" applyFill="0" applyBorder="0" applyAlignment="0" applyProtection="0"/>
    <xf numFmtId="9" fontId="4" fillId="0" borderId="0" applyFont="0" applyFill="0" applyBorder="0" applyAlignment="0" applyProtection="0"/>
    <xf numFmtId="0" fontId="15" fillId="0" borderId="0"/>
    <xf numFmtId="44" fontId="15" fillId="0" borderId="0" applyFont="0" applyFill="0" applyBorder="0" applyAlignment="0" applyProtection="0"/>
    <xf numFmtId="44" fontId="4" fillId="0" borderId="0" applyFont="0" applyFill="0" applyBorder="0" applyAlignment="0" applyProtection="0"/>
    <xf numFmtId="43" fontId="3" fillId="0" borderId="0" applyFont="0" applyFill="0" applyBorder="0" applyAlignment="0" applyProtection="0"/>
    <xf numFmtId="0" fontId="1" fillId="0" borderId="0"/>
    <xf numFmtId="0" fontId="22" fillId="0" borderId="0"/>
  </cellStyleXfs>
  <cellXfs count="201">
    <xf numFmtId="0" fontId="0" fillId="0" borderId="0" xfId="0"/>
    <xf numFmtId="0" fontId="1" fillId="0" borderId="0" xfId="4" applyFont="1"/>
    <xf numFmtId="0" fontId="1" fillId="0" borderId="0" xfId="4" applyFont="1" applyAlignment="1">
      <alignment horizontal="center"/>
    </xf>
    <xf numFmtId="2" fontId="1" fillId="0" borderId="0" xfId="1" applyNumberFormat="1" applyFont="1" applyFill="1" applyBorder="1" applyAlignment="1">
      <alignment horizontal="center" vertical="center"/>
    </xf>
    <xf numFmtId="12" fontId="1" fillId="0" borderId="0" xfId="4" applyNumberFormat="1" applyFont="1" applyAlignment="1">
      <alignment horizontal="center" vertical="center"/>
    </xf>
    <xf numFmtId="0" fontId="1" fillId="0" borderId="0" xfId="4" applyFont="1" applyAlignment="1">
      <alignment horizontal="center" vertical="center"/>
    </xf>
    <xf numFmtId="1" fontId="7" fillId="0" borderId="0" xfId="4" applyNumberFormat="1" applyFont="1" applyAlignment="1">
      <alignment horizontal="left" vertical="center"/>
    </xf>
    <xf numFmtId="2" fontId="1" fillId="0" borderId="0" xfId="1" applyNumberFormat="1" applyFont="1" applyBorder="1" applyAlignment="1">
      <alignment horizontal="center" vertical="center"/>
    </xf>
    <xf numFmtId="0" fontId="10" fillId="14" borderId="0" xfId="4" applyFont="1" applyFill="1" applyAlignment="1">
      <alignment horizontal="center" vertical="center"/>
    </xf>
    <xf numFmtId="0" fontId="10" fillId="14" borderId="0" xfId="4" applyFont="1" applyFill="1" applyAlignment="1">
      <alignment horizontal="center" vertical="center" wrapText="1"/>
    </xf>
    <xf numFmtId="164" fontId="10" fillId="14" borderId="0" xfId="4" applyNumberFormat="1" applyFont="1" applyFill="1" applyAlignment="1">
      <alignment horizontal="center" vertical="center"/>
    </xf>
    <xf numFmtId="2" fontId="10" fillId="14" borderId="0" xfId="1" applyNumberFormat="1" applyFont="1" applyFill="1" applyBorder="1" applyAlignment="1">
      <alignment horizontal="center" vertical="center"/>
    </xf>
    <xf numFmtId="12" fontId="10" fillId="14" borderId="0" xfId="4" applyNumberFormat="1" applyFont="1" applyFill="1" applyAlignment="1">
      <alignment horizontal="center" vertical="center"/>
    </xf>
    <xf numFmtId="9" fontId="10" fillId="14" borderId="0" xfId="3" applyFont="1" applyFill="1" applyBorder="1" applyAlignment="1">
      <alignment horizontal="center" vertical="center"/>
    </xf>
    <xf numFmtId="0" fontId="10" fillId="14" borderId="0" xfId="3" applyNumberFormat="1" applyFont="1" applyFill="1" applyBorder="1" applyAlignment="1">
      <alignment horizontal="center" vertical="center"/>
    </xf>
    <xf numFmtId="0" fontId="3" fillId="0" borderId="0" xfId="4" applyAlignment="1">
      <alignment horizontal="center"/>
    </xf>
    <xf numFmtId="0" fontId="3" fillId="15" borderId="0" xfId="4" applyFill="1" applyAlignment="1">
      <alignment horizontal="center" vertical="center"/>
    </xf>
    <xf numFmtId="0" fontId="3" fillId="15" borderId="0" xfId="4" applyFill="1" applyAlignment="1">
      <alignment horizontal="left" vertical="center"/>
    </xf>
    <xf numFmtId="0" fontId="3" fillId="15" borderId="0" xfId="4" applyFill="1" applyAlignment="1">
      <alignment horizontal="left" vertical="center" wrapText="1"/>
    </xf>
    <xf numFmtId="164" fontId="3" fillId="15" borderId="0" xfId="4" applyNumberFormat="1" applyFill="1" applyAlignment="1">
      <alignment horizontal="center" vertical="center"/>
    </xf>
    <xf numFmtId="2" fontId="3" fillId="15" borderId="0" xfId="1" applyNumberFormat="1" applyFont="1" applyFill="1" applyBorder="1" applyAlignment="1">
      <alignment horizontal="center" vertical="center"/>
    </xf>
    <xf numFmtId="12" fontId="3" fillId="15" borderId="0" xfId="4" applyNumberFormat="1" applyFill="1" applyAlignment="1">
      <alignment horizontal="center" vertical="center"/>
    </xf>
    <xf numFmtId="0" fontId="12" fillId="0" borderId="0" xfId="4" applyFont="1" applyAlignment="1">
      <alignment horizontal="center" vertical="center"/>
    </xf>
    <xf numFmtId="0" fontId="3" fillId="0" borderId="0" xfId="4" applyAlignment="1">
      <alignment horizontal="center" vertical="center"/>
    </xf>
    <xf numFmtId="0" fontId="3" fillId="0" borderId="0" xfId="4" applyAlignment="1">
      <alignment horizontal="left" vertical="center"/>
    </xf>
    <xf numFmtId="0" fontId="3" fillId="0" borderId="0" xfId="4" applyAlignment="1">
      <alignment horizontal="left" vertical="center" wrapText="1"/>
    </xf>
    <xf numFmtId="164" fontId="3" fillId="0" borderId="0" xfId="4" applyNumberFormat="1" applyAlignment="1">
      <alignment horizontal="center" vertical="center"/>
    </xf>
    <xf numFmtId="2" fontId="3" fillId="0" borderId="0" xfId="1" applyNumberFormat="1" applyFont="1" applyFill="1" applyBorder="1" applyAlignment="1">
      <alignment horizontal="center" vertical="center"/>
    </xf>
    <xf numFmtId="12" fontId="3" fillId="0" borderId="0" xfId="4" applyNumberFormat="1" applyAlignment="1">
      <alignment horizontal="center" vertical="center"/>
    </xf>
    <xf numFmtId="164" fontId="11" fillId="0" borderId="0" xfId="6" applyNumberFormat="1" applyFont="1" applyFill="1" applyBorder="1" applyAlignment="1">
      <alignment horizontal="center" vertical="center"/>
    </xf>
    <xf numFmtId="49" fontId="3" fillId="0" borderId="0" xfId="4" applyNumberFormat="1" applyAlignment="1">
      <alignment horizontal="center" vertical="center"/>
    </xf>
    <xf numFmtId="49" fontId="11" fillId="0" borderId="0" xfId="4" applyNumberFormat="1" applyFont="1" applyAlignment="1">
      <alignment horizontal="left" vertical="center"/>
    </xf>
    <xf numFmtId="49" fontId="11" fillId="0" borderId="0" xfId="4" applyNumberFormat="1" applyFont="1" applyAlignment="1">
      <alignment horizontal="left" vertical="center" wrapText="1"/>
    </xf>
    <xf numFmtId="1" fontId="11" fillId="0" borderId="0" xfId="4" applyNumberFormat="1" applyFont="1" applyAlignment="1">
      <alignment horizontal="center" vertical="center"/>
    </xf>
    <xf numFmtId="2" fontId="3" fillId="0" borderId="0" xfId="4" applyNumberFormat="1" applyAlignment="1">
      <alignment horizontal="center" vertical="center"/>
    </xf>
    <xf numFmtId="49" fontId="11" fillId="0" borderId="0" xfId="4" applyNumberFormat="1" applyFont="1" applyAlignment="1">
      <alignment horizontal="center" vertical="center"/>
    </xf>
    <xf numFmtId="0" fontId="11" fillId="0" borderId="0" xfId="4" applyFont="1" applyAlignment="1">
      <alignment horizontal="center" vertical="center"/>
    </xf>
    <xf numFmtId="0" fontId="3" fillId="0" borderId="0" xfId="0" applyFont="1" applyAlignment="1">
      <alignment horizontal="center" vertical="center"/>
    </xf>
    <xf numFmtId="0" fontId="3" fillId="16" borderId="0" xfId="4" applyFill="1"/>
    <xf numFmtId="0" fontId="3" fillId="16" borderId="0" xfId="4" applyFill="1" applyAlignment="1">
      <alignment horizontal="left"/>
    </xf>
    <xf numFmtId="0" fontId="3" fillId="16" borderId="0" xfId="4" applyFill="1" applyAlignment="1">
      <alignment horizontal="left" wrapText="1"/>
    </xf>
    <xf numFmtId="1" fontId="3" fillId="16" borderId="0" xfId="4" applyNumberFormat="1" applyFill="1" applyAlignment="1">
      <alignment horizontal="center"/>
    </xf>
    <xf numFmtId="164" fontId="3" fillId="16" borderId="0" xfId="4" applyNumberFormat="1" applyFill="1" applyAlignment="1">
      <alignment horizontal="center"/>
    </xf>
    <xf numFmtId="2" fontId="3" fillId="16" borderId="0" xfId="1" applyNumberFormat="1" applyFont="1" applyFill="1" applyBorder="1" applyAlignment="1">
      <alignment horizontal="center" vertical="center"/>
    </xf>
    <xf numFmtId="12" fontId="3" fillId="16" borderId="0" xfId="4" applyNumberFormat="1" applyFill="1" applyAlignment="1">
      <alignment horizontal="center" vertical="center"/>
    </xf>
    <xf numFmtId="0" fontId="3" fillId="16" borderId="0" xfId="4" applyFill="1" applyAlignment="1">
      <alignment horizontal="center" vertical="center"/>
    </xf>
    <xf numFmtId="0" fontId="3" fillId="16" borderId="0" xfId="4" applyFill="1" applyAlignment="1">
      <alignment horizontal="center"/>
    </xf>
    <xf numFmtId="0" fontId="13" fillId="17" borderId="0" xfId="0" applyFont="1" applyFill="1" applyAlignment="1">
      <alignment horizontal="center" vertical="center"/>
    </xf>
    <xf numFmtId="0" fontId="13" fillId="17" borderId="0" xfId="4" applyFont="1" applyFill="1" applyAlignment="1">
      <alignment horizontal="center" vertical="center"/>
    </xf>
    <xf numFmtId="0" fontId="13" fillId="17" borderId="0" xfId="4" applyFont="1" applyFill="1" applyAlignment="1">
      <alignment horizontal="left" vertical="center"/>
    </xf>
    <xf numFmtId="0" fontId="13" fillId="17" borderId="0" xfId="4" applyFont="1" applyFill="1" applyAlignment="1">
      <alignment horizontal="left" vertical="center" wrapText="1"/>
    </xf>
    <xf numFmtId="164" fontId="13" fillId="17" borderId="0" xfId="4" applyNumberFormat="1" applyFont="1" applyFill="1" applyAlignment="1">
      <alignment horizontal="center" vertical="center"/>
    </xf>
    <xf numFmtId="2" fontId="13" fillId="17" borderId="0" xfId="1" applyNumberFormat="1" applyFont="1" applyFill="1" applyBorder="1" applyAlignment="1">
      <alignment horizontal="center" vertical="center"/>
    </xf>
    <xf numFmtId="12" fontId="13" fillId="17" borderId="0" xfId="4" applyNumberFormat="1" applyFont="1" applyFill="1" applyAlignment="1">
      <alignment horizontal="center" vertical="center"/>
    </xf>
    <xf numFmtId="49" fontId="13" fillId="17" borderId="0" xfId="4" applyNumberFormat="1" applyFont="1" applyFill="1" applyAlignment="1">
      <alignment horizontal="center" vertical="center"/>
    </xf>
    <xf numFmtId="0" fontId="3" fillId="18" borderId="0" xfId="4" applyFill="1" applyAlignment="1">
      <alignment horizontal="center" vertical="center"/>
    </xf>
    <xf numFmtId="0" fontId="3" fillId="18" borderId="0" xfId="4" applyFill="1" applyAlignment="1">
      <alignment horizontal="left" vertical="center"/>
    </xf>
    <xf numFmtId="0" fontId="3" fillId="18" borderId="0" xfId="4" applyFill="1" applyAlignment="1">
      <alignment horizontal="left" vertical="center" wrapText="1"/>
    </xf>
    <xf numFmtId="164" fontId="3" fillId="18" borderId="0" xfId="4" applyNumberFormat="1" applyFill="1" applyAlignment="1">
      <alignment horizontal="center" vertical="center"/>
    </xf>
    <xf numFmtId="2" fontId="3" fillId="18" borderId="0" xfId="1" applyNumberFormat="1" applyFont="1" applyFill="1" applyBorder="1" applyAlignment="1">
      <alignment horizontal="center" vertical="center"/>
    </xf>
    <xf numFmtId="12" fontId="3" fillId="18" borderId="0" xfId="4" applyNumberFormat="1" applyFill="1" applyAlignment="1">
      <alignment horizontal="center" vertical="center"/>
    </xf>
    <xf numFmtId="0" fontId="13" fillId="0" borderId="0" xfId="4"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164" fontId="3" fillId="0" borderId="0" xfId="0" applyNumberFormat="1" applyFont="1" applyAlignment="1">
      <alignment horizontal="center" vertical="center"/>
    </xf>
    <xf numFmtId="0" fontId="13" fillId="17" borderId="0" xfId="0" applyFont="1" applyFill="1" applyAlignment="1">
      <alignment horizontal="left" vertical="center"/>
    </xf>
    <xf numFmtId="1" fontId="13" fillId="17" borderId="0" xfId="4" applyNumberFormat="1" applyFont="1" applyFill="1" applyAlignment="1">
      <alignment horizontal="center" vertical="center"/>
    </xf>
    <xf numFmtId="2" fontId="13" fillId="17" borderId="0" xfId="4" applyNumberFormat="1" applyFont="1" applyFill="1" applyAlignment="1">
      <alignment horizontal="center" vertical="center"/>
    </xf>
    <xf numFmtId="1" fontId="3" fillId="0" borderId="0" xfId="4" applyNumberFormat="1" applyAlignment="1">
      <alignment horizontal="center" vertical="center"/>
    </xf>
    <xf numFmtId="0" fontId="14" fillId="0" borderId="0" xfId="4" applyFont="1" applyAlignment="1">
      <alignment horizontal="center" vertical="center"/>
    </xf>
    <xf numFmtId="0" fontId="11" fillId="0" borderId="0" xfId="0" applyFont="1" applyAlignment="1">
      <alignment horizontal="center" vertical="center"/>
    </xf>
    <xf numFmtId="0" fontId="12" fillId="15" borderId="0" xfId="8" applyFont="1" applyFill="1" applyAlignment="1">
      <alignment horizontal="left" vertical="center"/>
    </xf>
    <xf numFmtId="0" fontId="3" fillId="15" borderId="0" xfId="8" applyFont="1" applyFill="1" applyAlignment="1">
      <alignment horizontal="left" vertical="center" wrapText="1"/>
    </xf>
    <xf numFmtId="1" fontId="3" fillId="15" borderId="0" xfId="8" applyNumberFormat="1" applyFont="1" applyFill="1" applyAlignment="1">
      <alignment horizontal="center" vertical="center"/>
    </xf>
    <xf numFmtId="164" fontId="3" fillId="15" borderId="0" xfId="9" applyNumberFormat="1" applyFont="1" applyFill="1" applyBorder="1" applyAlignment="1">
      <alignment horizontal="center" vertical="center"/>
    </xf>
    <xf numFmtId="0" fontId="11" fillId="15" borderId="0" xfId="4" applyFont="1" applyFill="1" applyAlignment="1">
      <alignment horizontal="center" vertical="center"/>
    </xf>
    <xf numFmtId="0" fontId="14" fillId="15" borderId="0" xfId="4" applyFont="1" applyFill="1" applyAlignment="1">
      <alignment horizontal="center" vertical="center"/>
    </xf>
    <xf numFmtId="49" fontId="11" fillId="0" borderId="0" xfId="0" applyNumberFormat="1" applyFont="1" applyAlignment="1">
      <alignment horizontal="left" vertical="center"/>
    </xf>
    <xf numFmtId="49" fontId="11" fillId="0" borderId="0" xfId="0" applyNumberFormat="1" applyFont="1" applyAlignment="1">
      <alignment horizontal="left" vertical="center" wrapText="1"/>
    </xf>
    <xf numFmtId="49" fontId="11" fillId="0" borderId="0" xfId="0" applyNumberFormat="1" applyFont="1" applyAlignment="1">
      <alignment horizontal="center" vertical="center"/>
    </xf>
    <xf numFmtId="165" fontId="11" fillId="0" borderId="0" xfId="4" applyNumberFormat="1" applyFont="1" applyAlignment="1">
      <alignment horizontal="center" vertical="center"/>
    </xf>
    <xf numFmtId="0" fontId="16" fillId="0" borderId="0" xfId="4" applyFont="1" applyAlignment="1">
      <alignment horizontal="center" vertical="center"/>
    </xf>
    <xf numFmtId="164" fontId="3" fillId="0" borderId="0" xfId="9" applyNumberFormat="1" applyFont="1" applyFill="1" applyBorder="1" applyAlignment="1">
      <alignment horizontal="center" vertical="center"/>
    </xf>
    <xf numFmtId="0" fontId="3" fillId="0" borderId="0" xfId="4"/>
    <xf numFmtId="0" fontId="3" fillId="0" borderId="0" xfId="4" applyAlignment="1">
      <alignment horizontal="left"/>
    </xf>
    <xf numFmtId="0" fontId="3" fillId="0" borderId="0" xfId="4" applyAlignment="1">
      <alignment horizontal="left" wrapText="1"/>
    </xf>
    <xf numFmtId="164" fontId="3" fillId="0" borderId="0" xfId="4" applyNumberFormat="1" applyAlignment="1">
      <alignment horizontal="center"/>
    </xf>
    <xf numFmtId="2" fontId="3" fillId="0" borderId="0" xfId="1" applyNumberFormat="1" applyFont="1" applyBorder="1" applyAlignment="1">
      <alignment horizontal="center" vertical="center"/>
    </xf>
    <xf numFmtId="164" fontId="1" fillId="0" borderId="0" xfId="4" applyNumberFormat="1" applyFont="1" applyAlignment="1">
      <alignment horizontal="center" vertical="center"/>
    </xf>
    <xf numFmtId="164" fontId="9" fillId="0" borderId="0" xfId="4" applyNumberFormat="1" applyFont="1" applyAlignment="1">
      <alignment vertical="center"/>
    </xf>
    <xf numFmtId="165" fontId="3" fillId="0" borderId="0" xfId="4" applyNumberFormat="1" applyAlignment="1">
      <alignment horizontal="center" vertical="center"/>
    </xf>
    <xf numFmtId="0" fontId="2" fillId="0" borderId="0" xfId="4" applyFont="1" applyAlignment="1">
      <alignment horizontal="center" vertical="center"/>
    </xf>
    <xf numFmtId="164" fontId="2" fillId="0" borderId="0" xfId="4" applyNumberFormat="1" applyFont="1" applyAlignment="1">
      <alignment horizontal="center" vertical="center"/>
    </xf>
    <xf numFmtId="0" fontId="7" fillId="2" borderId="0" xfId="5" applyFont="1" applyFill="1" applyAlignment="1" applyProtection="1">
      <alignment horizontal="center" vertical="center" wrapText="1"/>
      <protection locked="0"/>
    </xf>
    <xf numFmtId="0" fontId="7" fillId="3" borderId="0" xfId="5" applyFont="1" applyFill="1" applyAlignment="1" applyProtection="1">
      <alignment horizontal="center" vertical="center" wrapText="1"/>
      <protection locked="0"/>
    </xf>
    <xf numFmtId="0" fontId="7" fillId="4" borderId="0" xfId="5" applyFont="1" applyFill="1" applyAlignment="1" applyProtection="1">
      <alignment horizontal="center" vertical="center" wrapText="1"/>
      <protection locked="0"/>
    </xf>
    <xf numFmtId="0" fontId="7" fillId="5" borderId="0" xfId="5" applyFont="1" applyFill="1" applyAlignment="1" applyProtection="1">
      <alignment horizontal="center" vertical="center" wrapText="1"/>
      <protection locked="0"/>
    </xf>
    <xf numFmtId="0" fontId="7" fillId="6" borderId="0" xfId="5" applyFont="1" applyFill="1" applyAlignment="1" applyProtection="1">
      <alignment horizontal="center" vertical="center" wrapText="1"/>
      <protection locked="0"/>
    </xf>
    <xf numFmtId="164" fontId="7" fillId="0" borderId="0" xfId="4" applyNumberFormat="1" applyFont="1" applyAlignment="1">
      <alignment horizontal="left" vertical="center"/>
    </xf>
    <xf numFmtId="164" fontId="7" fillId="0" borderId="0" xfId="4" applyNumberFormat="1" applyFont="1" applyAlignment="1">
      <alignment horizontal="center" vertical="center"/>
    </xf>
    <xf numFmtId="0" fontId="18" fillId="7" borderId="0" xfId="5" applyFont="1" applyFill="1" applyAlignment="1" applyProtection="1">
      <alignment horizontal="center" vertical="center" wrapText="1"/>
      <protection locked="0"/>
    </xf>
    <xf numFmtId="0" fontId="2" fillId="0" borderId="0" xfId="4" applyFont="1" applyAlignment="1">
      <alignment horizontal="left" vertical="center"/>
    </xf>
    <xf numFmtId="49" fontId="2" fillId="0" borderId="0" xfId="4" applyNumberFormat="1" applyFont="1" applyAlignment="1">
      <alignment horizontal="center" vertical="center"/>
    </xf>
    <xf numFmtId="14" fontId="7" fillId="0" borderId="0" xfId="2" applyNumberFormat="1" applyFont="1" applyFill="1" applyBorder="1" applyAlignment="1">
      <alignment horizontal="center" vertical="center"/>
    </xf>
    <xf numFmtId="0" fontId="7" fillId="8" borderId="0" xfId="5" applyFont="1" applyFill="1" applyAlignment="1" applyProtection="1">
      <alignment horizontal="center" vertical="center" wrapText="1"/>
      <protection locked="0"/>
    </xf>
    <xf numFmtId="0" fontId="2" fillId="9" borderId="0" xfId="4" applyFont="1" applyFill="1" applyAlignment="1">
      <alignment horizontal="center" vertical="center" wrapText="1"/>
    </xf>
    <xf numFmtId="164" fontId="19" fillId="0" borderId="0" xfId="4" applyNumberFormat="1" applyFont="1" applyAlignment="1">
      <alignment horizontal="left" vertical="center" wrapText="1"/>
    </xf>
    <xf numFmtId="0" fontId="14" fillId="0" borderId="0" xfId="4" applyFont="1" applyAlignment="1">
      <alignment horizontal="left" vertical="center" wrapText="1"/>
    </xf>
    <xf numFmtId="164" fontId="3" fillId="0" borderId="0" xfId="2" applyNumberFormat="1" applyFont="1" applyFill="1" applyBorder="1" applyAlignment="1">
      <alignment horizontal="center" vertical="center" wrapText="1"/>
    </xf>
    <xf numFmtId="0" fontId="10" fillId="0" borderId="0" xfId="4" applyFont="1" applyAlignment="1">
      <alignment horizontal="center" vertical="center"/>
    </xf>
    <xf numFmtId="166" fontId="20" fillId="0" borderId="0" xfId="4" applyNumberFormat="1" applyFont="1" applyAlignment="1">
      <alignment horizontal="center" vertical="center" wrapText="1"/>
    </xf>
    <xf numFmtId="0" fontId="2" fillId="0" borderId="0" xfId="4" applyFont="1" applyAlignment="1">
      <alignment horizontal="center" vertical="center" wrapText="1"/>
    </xf>
    <xf numFmtId="0" fontId="2" fillId="0" borderId="0" xfId="4" applyFont="1" applyAlignment="1">
      <alignment horizontal="left" vertical="center" wrapText="1"/>
    </xf>
    <xf numFmtId="1" fontId="7" fillId="0" borderId="0" xfId="4" applyNumberFormat="1" applyFont="1" applyAlignment="1">
      <alignment horizontal="center" vertical="center"/>
    </xf>
    <xf numFmtId="14" fontId="7" fillId="0" borderId="0" xfId="2" applyNumberFormat="1" applyFont="1" applyBorder="1" applyAlignment="1">
      <alignment horizontal="center" vertical="center"/>
    </xf>
    <xf numFmtId="164" fontId="19" fillId="0" borderId="0" xfId="4" applyNumberFormat="1" applyFont="1" applyAlignment="1">
      <alignment horizontal="center" vertical="center" wrapText="1"/>
    </xf>
    <xf numFmtId="0" fontId="14" fillId="0" borderId="0" xfId="4" applyFont="1" applyAlignment="1">
      <alignment horizontal="center" vertical="center" wrapText="1"/>
    </xf>
    <xf numFmtId="166" fontId="14" fillId="0" borderId="0" xfId="4" applyNumberFormat="1" applyFont="1" applyAlignment="1">
      <alignment horizontal="center" vertical="center" wrapText="1"/>
    </xf>
    <xf numFmtId="43" fontId="3" fillId="0" borderId="0" xfId="11" applyFont="1" applyFill="1" applyBorder="1" applyAlignment="1">
      <alignment horizontal="center" vertical="center"/>
    </xf>
    <xf numFmtId="0" fontId="3" fillId="0" borderId="0" xfId="4" applyAlignment="1">
      <alignment horizontal="center" vertical="center" wrapText="1"/>
    </xf>
    <xf numFmtId="0" fontId="12" fillId="0" borderId="0" xfId="4" applyFont="1" applyAlignment="1">
      <alignment horizontal="left" vertical="center"/>
    </xf>
    <xf numFmtId="0" fontId="10" fillId="0" borderId="0" xfId="4" applyFont="1" applyAlignment="1">
      <alignment horizontal="center" vertical="center" wrapText="1"/>
    </xf>
    <xf numFmtId="164" fontId="10" fillId="0" borderId="0" xfId="4" applyNumberFormat="1" applyFont="1" applyAlignment="1">
      <alignment horizontal="center" vertical="center"/>
    </xf>
    <xf numFmtId="0" fontId="3" fillId="0" borderId="0" xfId="4" applyAlignment="1">
      <alignment vertical="center"/>
    </xf>
    <xf numFmtId="168" fontId="3" fillId="0" borderId="0" xfId="12" applyNumberFormat="1" applyFont="1" applyAlignment="1">
      <alignment horizontal="center" vertical="center"/>
    </xf>
    <xf numFmtId="165" fontId="21" fillId="0" borderId="0" xfId="12" quotePrefix="1" applyNumberFormat="1" applyFont="1" applyAlignment="1">
      <alignment horizontal="center" vertical="center"/>
    </xf>
    <xf numFmtId="168" fontId="12" fillId="0" borderId="0" xfId="12" applyNumberFormat="1" applyFont="1" applyAlignment="1">
      <alignment horizontal="center" vertical="center"/>
    </xf>
    <xf numFmtId="0" fontId="3" fillId="0" borderId="0" xfId="13" applyFont="1" applyAlignment="1">
      <alignment horizontal="left" vertical="center"/>
    </xf>
    <xf numFmtId="164" fontId="3" fillId="0" borderId="0" xfId="11" applyNumberFormat="1" applyFont="1" applyFill="1" applyBorder="1" applyAlignment="1">
      <alignment horizontal="center" vertical="center"/>
    </xf>
    <xf numFmtId="0" fontId="1" fillId="0" borderId="0" xfId="4" applyFont="1" applyAlignment="1">
      <alignment vertical="center"/>
    </xf>
    <xf numFmtId="0" fontId="6" fillId="2" borderId="0" xfId="5" applyFont="1" applyFill="1" applyAlignment="1" applyProtection="1">
      <alignment vertical="center" wrapText="1"/>
      <protection locked="0"/>
    </xf>
    <xf numFmtId="0" fontId="1" fillId="0" borderId="0" xfId="4" applyFont="1" applyAlignment="1">
      <alignment horizontal="center" vertical="center" wrapText="1"/>
    </xf>
    <xf numFmtId="0" fontId="6" fillId="3" borderId="0" xfId="5" applyFont="1" applyFill="1" applyAlignment="1" applyProtection="1">
      <alignment vertical="center" wrapText="1"/>
      <protection locked="0"/>
    </xf>
    <xf numFmtId="49" fontId="2" fillId="0" borderId="0" xfId="4" applyNumberFormat="1" applyFont="1" applyAlignment="1">
      <alignment vertical="center"/>
    </xf>
    <xf numFmtId="164" fontId="2" fillId="0" borderId="0" xfId="4" applyNumberFormat="1" applyFont="1" applyAlignment="1">
      <alignment vertical="center"/>
    </xf>
    <xf numFmtId="0" fontId="6" fillId="4" borderId="0" xfId="5" applyFont="1" applyFill="1" applyAlignment="1" applyProtection="1">
      <alignment vertical="center" wrapText="1"/>
      <protection locked="0"/>
    </xf>
    <xf numFmtId="0" fontId="6" fillId="5" borderId="0" xfId="5" applyFont="1" applyFill="1" applyAlignment="1" applyProtection="1">
      <alignment vertical="center" wrapText="1"/>
      <protection locked="0"/>
    </xf>
    <xf numFmtId="164" fontId="7" fillId="0" borderId="0" xfId="4" applyNumberFormat="1" applyFont="1" applyAlignment="1">
      <alignment vertical="center" wrapText="1"/>
    </xf>
    <xf numFmtId="0" fontId="6" fillId="6" borderId="0" xfId="5" applyFont="1" applyFill="1" applyAlignment="1" applyProtection="1">
      <alignment vertical="center" wrapText="1"/>
      <protection locked="0"/>
    </xf>
    <xf numFmtId="14" fontId="2" fillId="0" borderId="0" xfId="4" applyNumberFormat="1" applyFont="1" applyAlignment="1">
      <alignment horizontal="center" vertical="center"/>
    </xf>
    <xf numFmtId="0" fontId="8" fillId="7" borderId="0" xfId="5" applyFont="1" applyFill="1" applyAlignment="1" applyProtection="1">
      <alignment vertical="center" wrapText="1"/>
      <protection locked="0"/>
    </xf>
    <xf numFmtId="0" fontId="1" fillId="0" borderId="0" xfId="4" applyFont="1" applyAlignment="1">
      <alignment vertical="center" wrapText="1"/>
    </xf>
    <xf numFmtId="0" fontId="6" fillId="8" borderId="0" xfId="5" applyFont="1" applyFill="1" applyAlignment="1" applyProtection="1">
      <alignment vertical="center" wrapText="1"/>
      <protection locked="0"/>
    </xf>
    <xf numFmtId="164" fontId="19" fillId="0" borderId="0" xfId="4" applyNumberFormat="1" applyFont="1" applyAlignment="1">
      <alignment vertical="center" wrapText="1"/>
    </xf>
    <xf numFmtId="0" fontId="1" fillId="9" borderId="0" xfId="4" applyFont="1" applyFill="1" applyAlignment="1">
      <alignment vertical="center" wrapText="1"/>
    </xf>
    <xf numFmtId="0" fontId="11" fillId="0" borderId="1" xfId="5" applyFont="1" applyBorder="1" applyAlignment="1" applyProtection="1">
      <alignment vertical="center" wrapText="1"/>
      <protection locked="0"/>
    </xf>
    <xf numFmtId="0" fontId="14" fillId="0" borderId="2" xfId="4" applyFont="1" applyBorder="1" applyAlignment="1">
      <alignment horizontal="left" vertical="center"/>
    </xf>
    <xf numFmtId="49" fontId="12" fillId="0" borderId="2" xfId="4" applyNumberFormat="1" applyFont="1" applyBorder="1" applyAlignment="1">
      <alignment vertical="center" wrapText="1"/>
    </xf>
    <xf numFmtId="1" fontId="3" fillId="0" borderId="2" xfId="4" applyNumberFormat="1" applyBorder="1" applyAlignment="1">
      <alignment horizontal="center" vertical="center"/>
    </xf>
    <xf numFmtId="164" fontId="3" fillId="0" borderId="2" xfId="4" applyNumberFormat="1" applyBorder="1" applyAlignment="1">
      <alignment horizontal="center" vertical="center"/>
    </xf>
    <xf numFmtId="0" fontId="2" fillId="0" borderId="0" xfId="4" applyFont="1" applyAlignment="1">
      <alignment vertical="center"/>
    </xf>
    <xf numFmtId="0" fontId="11" fillId="0" borderId="3" xfId="5" applyFont="1" applyBorder="1" applyAlignment="1" applyProtection="1">
      <alignment vertical="center" wrapText="1"/>
      <protection locked="0"/>
    </xf>
    <xf numFmtId="0" fontId="14" fillId="0" borderId="4" xfId="4" applyFont="1" applyBorder="1" applyAlignment="1">
      <alignment horizontal="left" vertical="center"/>
    </xf>
    <xf numFmtId="49" fontId="12" fillId="0" borderId="4" xfId="4" applyNumberFormat="1" applyFont="1" applyBorder="1" applyAlignment="1">
      <alignment vertical="center" wrapText="1"/>
    </xf>
    <xf numFmtId="1" fontId="3" fillId="0" borderId="4" xfId="4" applyNumberFormat="1" applyBorder="1" applyAlignment="1">
      <alignment horizontal="center" vertical="center"/>
    </xf>
    <xf numFmtId="164" fontId="3" fillId="0" borderId="4" xfId="4" applyNumberFormat="1" applyBorder="1" applyAlignment="1">
      <alignment horizontal="center" vertical="center"/>
    </xf>
    <xf numFmtId="0" fontId="16" fillId="0" borderId="0" xfId="4" applyFont="1"/>
    <xf numFmtId="0" fontId="2" fillId="0" borderId="0" xfId="4" applyFont="1"/>
    <xf numFmtId="0" fontId="3" fillId="0" borderId="0" xfId="4" applyAlignment="1">
      <alignment vertical="center" wrapText="1"/>
    </xf>
    <xf numFmtId="0" fontId="1" fillId="0" borderId="0" xfId="4" applyFont="1" applyAlignment="1">
      <alignment horizontal="left" vertical="center"/>
    </xf>
    <xf numFmtId="0" fontId="23" fillId="0" borderId="0" xfId="4" applyFont="1"/>
    <xf numFmtId="0" fontId="23" fillId="0" borderId="0" xfId="4" applyFont="1" applyAlignment="1">
      <alignment horizontal="left"/>
    </xf>
    <xf numFmtId="0" fontId="23" fillId="0" borderId="0" xfId="4" applyFont="1" applyAlignment="1">
      <alignment horizontal="left" wrapText="1"/>
    </xf>
    <xf numFmtId="0" fontId="23" fillId="0" borderId="0" xfId="4" applyFont="1" applyAlignment="1">
      <alignment horizontal="center"/>
    </xf>
    <xf numFmtId="164" fontId="23" fillId="0" borderId="0" xfId="4" applyNumberFormat="1" applyFont="1" applyAlignment="1">
      <alignment horizontal="center"/>
    </xf>
    <xf numFmtId="0" fontId="24" fillId="2" borderId="0" xfId="5" applyFont="1" applyFill="1" applyProtection="1">
      <protection locked="0"/>
    </xf>
    <xf numFmtId="1" fontId="25" fillId="0" borderId="0" xfId="4" applyNumberFormat="1" applyFont="1" applyAlignment="1">
      <alignment horizontal="left" vertical="center"/>
    </xf>
    <xf numFmtId="164" fontId="23" fillId="0" borderId="0" xfId="2" applyNumberFormat="1" applyFont="1" applyBorder="1" applyAlignment="1">
      <alignment horizontal="center"/>
    </xf>
    <xf numFmtId="0" fontId="24" fillId="3" borderId="0" xfId="5" applyFont="1" applyFill="1" applyProtection="1">
      <protection locked="0"/>
    </xf>
    <xf numFmtId="0" fontId="23" fillId="0" borderId="0" xfId="4" applyFont="1" applyAlignment="1">
      <alignment horizontal="center" wrapText="1"/>
    </xf>
    <xf numFmtId="0" fontId="24" fillId="4" borderId="0" xfId="5" applyFont="1" applyFill="1" applyProtection="1">
      <protection locked="0"/>
    </xf>
    <xf numFmtId="0" fontId="24" fillId="5" borderId="0" xfId="5" applyFont="1" applyFill="1" applyProtection="1">
      <protection locked="0"/>
    </xf>
    <xf numFmtId="0" fontId="26" fillId="0" borderId="0" xfId="4" applyFont="1" applyAlignment="1">
      <alignment horizontal="left" vertical="center" wrapText="1"/>
    </xf>
    <xf numFmtId="164" fontId="23" fillId="0" borderId="0" xfId="2" applyNumberFormat="1" applyFont="1" applyFill="1" applyBorder="1" applyAlignment="1">
      <alignment horizontal="center"/>
    </xf>
    <xf numFmtId="0" fontId="24" fillId="6" borderId="0" xfId="5" applyFont="1" applyFill="1" applyProtection="1">
      <protection locked="0"/>
    </xf>
    <xf numFmtId="164" fontId="23" fillId="0" borderId="0" xfId="4" applyNumberFormat="1" applyFont="1" applyAlignment="1">
      <alignment horizontal="left" wrapText="1"/>
    </xf>
    <xf numFmtId="0" fontId="27" fillId="7" borderId="0" xfId="5" applyFont="1" applyFill="1" applyProtection="1">
      <protection locked="0"/>
    </xf>
    <xf numFmtId="164" fontId="28" fillId="0" borderId="0" xfId="2" applyNumberFormat="1" applyFont="1" applyBorder="1" applyAlignment="1">
      <alignment horizontal="right" vertical="center" wrapText="1"/>
    </xf>
    <xf numFmtId="164" fontId="28" fillId="0" borderId="0" xfId="2" applyNumberFormat="1" applyFont="1" applyBorder="1" applyAlignment="1">
      <alignment horizontal="center" vertical="center"/>
    </xf>
    <xf numFmtId="0" fontId="24" fillId="8" borderId="0" xfId="5" applyFont="1" applyFill="1" applyProtection="1">
      <protection locked="0"/>
    </xf>
    <xf numFmtId="0" fontId="28" fillId="0" borderId="0" xfId="4" applyFont="1" applyAlignment="1">
      <alignment horizontal="right" vertical="center" wrapText="1"/>
    </xf>
    <xf numFmtId="14" fontId="25" fillId="0" borderId="0" xfId="2" applyNumberFormat="1" applyFont="1" applyBorder="1" applyAlignment="1">
      <alignment horizontal="center" vertical="center"/>
    </xf>
    <xf numFmtId="0" fontId="23" fillId="9" borderId="0" xfId="4" applyFont="1" applyFill="1"/>
    <xf numFmtId="0" fontId="28" fillId="0" borderId="0" xfId="4" applyFont="1" applyAlignment="1">
      <alignment horizontal="left"/>
    </xf>
    <xf numFmtId="49" fontId="23" fillId="0" borderId="0" xfId="4" applyNumberFormat="1" applyFont="1" applyAlignment="1">
      <alignment horizontal="left" vertical="center" wrapText="1"/>
    </xf>
    <xf numFmtId="49" fontId="23" fillId="0" borderId="0" xfId="4" applyNumberFormat="1" applyFont="1" applyAlignment="1">
      <alignment horizontal="center" vertical="center"/>
    </xf>
    <xf numFmtId="0" fontId="23" fillId="10" borderId="0" xfId="4" applyFont="1" applyFill="1"/>
    <xf numFmtId="164" fontId="24" fillId="0" borderId="0" xfId="2" applyNumberFormat="1" applyFont="1" applyBorder="1" applyAlignment="1">
      <alignment horizontal="center" vertical="center"/>
    </xf>
    <xf numFmtId="164" fontId="24" fillId="0" borderId="0" xfId="2" applyNumberFormat="1" applyFont="1" applyBorder="1" applyAlignment="1">
      <alignment horizontal="center"/>
    </xf>
    <xf numFmtId="0" fontId="23" fillId="11" borderId="0" xfId="4" applyFont="1" applyFill="1"/>
    <xf numFmtId="0" fontId="23" fillId="12" borderId="0" xfId="4" applyFont="1" applyFill="1"/>
    <xf numFmtId="0" fontId="23" fillId="13" borderId="0" xfId="4" applyFont="1" applyFill="1"/>
    <xf numFmtId="164" fontId="29" fillId="0" borderId="0" xfId="4" applyNumberFormat="1" applyFont="1" applyAlignment="1">
      <alignment horizontal="left" vertical="center" wrapText="1"/>
    </xf>
    <xf numFmtId="164" fontId="29" fillId="0" borderId="0" xfId="4" applyNumberFormat="1" applyFont="1" applyAlignment="1">
      <alignment horizontal="center" vertical="center"/>
    </xf>
    <xf numFmtId="0" fontId="10" fillId="20" borderId="0" xfId="4" applyFont="1" applyFill="1" applyAlignment="1">
      <alignment horizontal="center" vertical="center" wrapText="1"/>
    </xf>
    <xf numFmtId="0" fontId="2" fillId="0" borderId="0" xfId="4" applyFont="1" applyAlignment="1">
      <alignment horizontal="center" vertical="center"/>
    </xf>
    <xf numFmtId="164" fontId="17" fillId="19" borderId="0" xfId="4" applyNumberFormat="1" applyFont="1" applyFill="1" applyAlignment="1">
      <alignment horizontal="center" wrapText="1"/>
    </xf>
    <xf numFmtId="164" fontId="9" fillId="0" borderId="0" xfId="4" applyNumberFormat="1" applyFont="1" applyAlignment="1">
      <alignment horizontal="center" vertical="center"/>
    </xf>
    <xf numFmtId="0" fontId="1" fillId="0" borderId="0" xfId="4" applyFont="1" applyAlignment="1">
      <alignment horizontal="center" vertical="center"/>
    </xf>
    <xf numFmtId="49" fontId="2" fillId="0" borderId="0" xfId="4" applyNumberFormat="1" applyFont="1" applyAlignment="1">
      <alignment horizontal="center" vertical="center"/>
    </xf>
    <xf numFmtId="0" fontId="13" fillId="0" borderId="0" xfId="0" applyFont="1" applyFill="1" applyAlignment="1">
      <alignment horizontal="center" vertical="center"/>
    </xf>
  </cellXfs>
  <cellStyles count="14">
    <cellStyle name="Comma" xfId="1" builtinId="3"/>
    <cellStyle name="Comma 2" xfId="11" xr:uid="{623F5B1C-3A0A-4581-994A-CBD050EECE1F}"/>
    <cellStyle name="Currency" xfId="2" builtinId="4"/>
    <cellStyle name="Currency 2" xfId="10" xr:uid="{C7138173-744A-435D-9D80-79701C73E605}"/>
    <cellStyle name="Currency 2 2" xfId="6" xr:uid="{DAE2F1AB-CBC1-4621-87EF-1D144812F8C8}"/>
    <cellStyle name="Currency 3" xfId="9" xr:uid="{E1FFCF59-5652-4778-92EB-7ADDA07DF5E5}"/>
    <cellStyle name="Excel Built-in Normal 1" xfId="5" xr:uid="{A42815C7-BDFB-42B7-856F-8EDB8D97EB3D}"/>
    <cellStyle name="Normal" xfId="0" builtinId="0"/>
    <cellStyle name="Normal 2 2 2" xfId="4" xr:uid="{E564748C-2D10-4731-BC0B-557D1BFF7434}"/>
    <cellStyle name="Normal 3 5 2" xfId="12" xr:uid="{452A702D-D130-4E82-A3A7-2BE56A13B54E}"/>
    <cellStyle name="Normal 4 3" xfId="13" xr:uid="{4C8DCB86-330D-4DC0-BFF8-F420FBF29C18}"/>
    <cellStyle name="Normal 8" xfId="8" xr:uid="{C293DA16-60E0-4259-8C51-3CD90E9F02E5}"/>
    <cellStyle name="Percent" xfId="3" builtinId="5"/>
    <cellStyle name="Percent 2" xfId="7" xr:uid="{DCD217EA-BDAC-4000-BD91-2377CCEC94E9}"/>
  </cellStyles>
  <dxfs count="3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66FF3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66FF3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66FF3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66FF3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2" name="3B65FD41-D994-4F90-8CB7-DA56C3FB12AC" descr="CFE44B83-3A42-4357-9EA5-A10D5C124330@1sv">
          <a:extLst>
            <a:ext uri="{FF2B5EF4-FFF2-40B4-BE49-F238E27FC236}">
              <a16:creationId xmlns:a16="http://schemas.microsoft.com/office/drawing/2014/main" id="{EAC3AD78-3F4C-4CB5-B869-C1DE9690E5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315700" cy="1181100"/>
        </a:xfrm>
        <a:prstGeom prst="rect">
          <a:avLst/>
        </a:prstGeom>
        <a:noFill/>
        <a:ln w="9525">
          <a:noFill/>
          <a:miter lim="800000"/>
          <a:headEnd/>
          <a:tailEnd/>
        </a:ln>
      </xdr:spPr>
    </xdr:pic>
    <xdr:clientData/>
  </xdr:twoCellAnchor>
  <xdr:twoCellAnchor>
    <xdr:from>
      <xdr:col>0</xdr:col>
      <xdr:colOff>0</xdr:colOff>
      <xdr:row>0</xdr:row>
      <xdr:rowOff>0</xdr:rowOff>
    </xdr:from>
    <xdr:to>
      <xdr:col>5</xdr:col>
      <xdr:colOff>0</xdr:colOff>
      <xdr:row>1</xdr:row>
      <xdr:rowOff>0</xdr:rowOff>
    </xdr:to>
    <xdr:pic>
      <xdr:nvPicPr>
        <xdr:cNvPr id="3" name="3B65FD41-D994-4F90-8CB7-DA56C3FB12AC" descr="CFE44B83-3A42-4357-9EA5-A10D5C124330@1sv">
          <a:extLst>
            <a:ext uri="{FF2B5EF4-FFF2-40B4-BE49-F238E27FC236}">
              <a16:creationId xmlns:a16="http://schemas.microsoft.com/office/drawing/2014/main" id="{9C952EE9-1A0C-4151-ABD4-1D69CA15E0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315700" cy="1181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1</xdr:rowOff>
    </xdr:from>
    <xdr:to>
      <xdr:col>5</xdr:col>
      <xdr:colOff>0</xdr:colOff>
      <xdr:row>1</xdr:row>
      <xdr:rowOff>0</xdr:rowOff>
    </xdr:to>
    <xdr:pic>
      <xdr:nvPicPr>
        <xdr:cNvPr id="2" name="3B65FD41-D994-4F90-8CB7-DA56C3FB12AC" descr="CFE44B83-3A42-4357-9EA5-A10D5C124330@1sv">
          <a:extLst>
            <a:ext uri="{FF2B5EF4-FFF2-40B4-BE49-F238E27FC236}">
              <a16:creationId xmlns:a16="http://schemas.microsoft.com/office/drawing/2014/main" id="{C934BDDB-94B6-4F75-A9A9-B68A553476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1"/>
          <a:ext cx="14396720" cy="135254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1</xdr:rowOff>
    </xdr:from>
    <xdr:to>
      <xdr:col>5</xdr:col>
      <xdr:colOff>0</xdr:colOff>
      <xdr:row>1</xdr:row>
      <xdr:rowOff>0</xdr:rowOff>
    </xdr:to>
    <xdr:pic>
      <xdr:nvPicPr>
        <xdr:cNvPr id="2" name="3B65FD41-D994-4F90-8CB7-DA56C3FB12AC" descr="CFE44B83-3A42-4357-9EA5-A10D5C124330@1sv">
          <a:extLst>
            <a:ext uri="{FF2B5EF4-FFF2-40B4-BE49-F238E27FC236}">
              <a16:creationId xmlns:a16="http://schemas.microsoft.com/office/drawing/2014/main" id="{0E07D65C-B966-4464-ADD7-F08D034BCE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1"/>
          <a:ext cx="16320770" cy="1352549"/>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xdr:rowOff>
    </xdr:from>
    <xdr:to>
      <xdr:col>5</xdr:col>
      <xdr:colOff>0</xdr:colOff>
      <xdr:row>1</xdr:row>
      <xdr:rowOff>0</xdr:rowOff>
    </xdr:to>
    <xdr:pic>
      <xdr:nvPicPr>
        <xdr:cNvPr id="2" name="3B65FD41-D994-4F90-8CB7-DA56C3FB12AC" descr="CFE44B83-3A42-4357-9EA5-A10D5C124330@1sv">
          <a:extLst>
            <a:ext uri="{FF2B5EF4-FFF2-40B4-BE49-F238E27FC236}">
              <a16:creationId xmlns:a16="http://schemas.microsoft.com/office/drawing/2014/main" id="{3A630B51-12A0-4F8D-8539-713E36BB8A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1"/>
          <a:ext cx="14149070" cy="1352549"/>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1</xdr:rowOff>
    </xdr:from>
    <xdr:to>
      <xdr:col>5</xdr:col>
      <xdr:colOff>0</xdr:colOff>
      <xdr:row>1</xdr:row>
      <xdr:rowOff>0</xdr:rowOff>
    </xdr:to>
    <xdr:pic>
      <xdr:nvPicPr>
        <xdr:cNvPr id="2" name="3B65FD41-D994-4F90-8CB7-DA56C3FB12AC" descr="CFE44B83-3A42-4357-9EA5-A10D5C124330@1sv">
          <a:extLst>
            <a:ext uri="{FF2B5EF4-FFF2-40B4-BE49-F238E27FC236}">
              <a16:creationId xmlns:a16="http://schemas.microsoft.com/office/drawing/2014/main" id="{322997CD-19FC-4EBA-B782-A8415E7153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1"/>
          <a:ext cx="14549120" cy="13525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2736-C2A2-4C1D-969B-2434FE639B50}">
  <sheetPr>
    <pageSetUpPr fitToPage="1"/>
  </sheetPr>
  <dimension ref="A1:BQH435"/>
  <sheetViews>
    <sheetView tabSelected="1" zoomScaleNormal="100" workbookViewId="0">
      <pane xSplit="2" ySplit="14" topLeftCell="C15" activePane="bottomRight" state="frozen"/>
      <selection activeCell="A204" sqref="A204"/>
      <selection pane="topRight" activeCell="A204" sqref="A204"/>
      <selection pane="bottomLeft" activeCell="A204" sqref="A204"/>
      <selection pane="bottomRight" activeCell="K51" sqref="K51:BQH51"/>
    </sheetView>
  </sheetViews>
  <sheetFormatPr defaultColWidth="10" defaultRowHeight="15.6" x14ac:dyDescent="0.3"/>
  <cols>
    <col min="1" max="1" width="48" style="83" customWidth="1"/>
    <col min="2" max="2" width="44.6640625" style="84" customWidth="1"/>
    <col min="3" max="3" width="47.5546875" style="85" customWidth="1"/>
    <col min="4" max="4" width="21.44140625" style="15" customWidth="1"/>
    <col min="5" max="5" width="17.33203125" style="86" customWidth="1"/>
    <col min="6" max="6" width="14.44140625" style="87" customWidth="1"/>
    <col min="7" max="7" width="33" style="28" customWidth="1"/>
    <col min="8" max="8" width="22.6640625" style="23" customWidth="1"/>
    <col min="9" max="9" width="24.88671875" style="15" customWidth="1"/>
    <col min="10" max="10" width="17" style="23" customWidth="1"/>
    <col min="11" max="16384" width="10" style="83"/>
  </cols>
  <sheetData>
    <row r="1" spans="1:10" customFormat="1" ht="80.25" customHeight="1" x14ac:dyDescent="0.3">
      <c r="A1" s="160"/>
      <c r="B1" s="161"/>
      <c r="C1" s="162"/>
      <c r="D1" s="163"/>
      <c r="E1" s="164"/>
      <c r="F1" s="3"/>
      <c r="G1" s="4"/>
      <c r="H1" s="5"/>
      <c r="I1" s="2"/>
      <c r="J1" s="5"/>
    </row>
    <row r="2" spans="1:10" customFormat="1" ht="14.4" x14ac:dyDescent="0.3">
      <c r="A2" s="165"/>
      <c r="B2" s="166" t="s">
        <v>0</v>
      </c>
      <c r="C2" s="162"/>
      <c r="D2" s="167"/>
      <c r="E2" s="167"/>
      <c r="F2" s="7"/>
      <c r="G2" s="4"/>
      <c r="H2" s="5"/>
      <c r="I2" s="2"/>
      <c r="J2" s="5"/>
    </row>
    <row r="3" spans="1:10" s="1" customFormat="1" ht="15" customHeight="1" x14ac:dyDescent="0.3">
      <c r="A3" s="168"/>
      <c r="B3" s="166" t="s">
        <v>1</v>
      </c>
      <c r="C3" s="162"/>
      <c r="D3" s="169"/>
      <c r="E3" s="167"/>
      <c r="F3" s="7"/>
      <c r="G3" s="4"/>
      <c r="H3" s="5"/>
      <c r="I3" s="2"/>
      <c r="J3" s="5"/>
    </row>
    <row r="4" spans="1:10" customFormat="1" ht="14.4" x14ac:dyDescent="0.3">
      <c r="A4" s="170"/>
      <c r="B4" s="166" t="s">
        <v>2</v>
      </c>
      <c r="C4" s="162"/>
      <c r="D4" s="169"/>
      <c r="E4" s="167"/>
      <c r="F4" s="7"/>
      <c r="G4" s="4"/>
      <c r="H4" s="5"/>
      <c r="I4" s="2"/>
      <c r="J4" s="5"/>
    </row>
    <row r="5" spans="1:10" customFormat="1" ht="15" customHeight="1" x14ac:dyDescent="0.3">
      <c r="A5" s="171"/>
      <c r="B5" s="166" t="s">
        <v>3</v>
      </c>
      <c r="C5" s="172"/>
      <c r="D5" s="173"/>
      <c r="E5" s="167"/>
      <c r="F5" s="7"/>
      <c r="G5" s="4"/>
      <c r="H5" s="5"/>
      <c r="I5" s="2"/>
      <c r="J5" s="5"/>
    </row>
    <row r="6" spans="1:10" customFormat="1" ht="15" customHeight="1" x14ac:dyDescent="0.3">
      <c r="A6" s="174"/>
      <c r="B6" s="166" t="s">
        <v>4</v>
      </c>
      <c r="C6" s="175"/>
      <c r="D6" s="167"/>
      <c r="E6" s="167"/>
      <c r="F6" s="7"/>
      <c r="G6" s="4"/>
      <c r="H6" s="5"/>
      <c r="I6" s="2"/>
      <c r="J6" s="5"/>
    </row>
    <row r="7" spans="1:10" customFormat="1" ht="15" customHeight="1" x14ac:dyDescent="0.3">
      <c r="A7" s="176"/>
      <c r="B7" s="166" t="s">
        <v>5</v>
      </c>
      <c r="C7" s="177" t="s">
        <v>6</v>
      </c>
      <c r="D7" s="178"/>
      <c r="E7" s="167"/>
      <c r="F7" s="3"/>
      <c r="G7" s="4"/>
      <c r="H7" s="5"/>
      <c r="I7" s="2"/>
      <c r="J7" s="5"/>
    </row>
    <row r="8" spans="1:10" customFormat="1" ht="15" customHeight="1" x14ac:dyDescent="0.3">
      <c r="A8" s="179"/>
      <c r="B8" s="166" t="s">
        <v>7</v>
      </c>
      <c r="C8" s="180" t="s">
        <v>8</v>
      </c>
      <c r="D8" s="181">
        <v>46241</v>
      </c>
      <c r="E8" s="164"/>
      <c r="F8" s="7"/>
      <c r="G8" s="4"/>
      <c r="H8" s="5"/>
      <c r="I8" s="2"/>
      <c r="J8" s="5"/>
    </row>
    <row r="9" spans="1:10" customFormat="1" ht="15" customHeight="1" x14ac:dyDescent="0.3">
      <c r="A9" s="182"/>
      <c r="B9" s="183" t="s">
        <v>9</v>
      </c>
      <c r="C9" s="184"/>
      <c r="D9" s="185"/>
      <c r="E9" s="167"/>
      <c r="F9" s="7"/>
      <c r="G9" s="4"/>
      <c r="H9" s="5"/>
      <c r="I9" s="2"/>
      <c r="J9" s="5"/>
    </row>
    <row r="10" spans="1:10" customFormat="1" ht="15" customHeight="1" x14ac:dyDescent="0.3">
      <c r="A10" s="186"/>
      <c r="B10" s="183" t="s">
        <v>10</v>
      </c>
      <c r="C10" s="162"/>
      <c r="D10" s="187"/>
      <c r="E10" s="188"/>
      <c r="F10" s="7"/>
      <c r="G10" s="4"/>
      <c r="H10" s="5"/>
      <c r="I10" s="2"/>
      <c r="J10" s="5"/>
    </row>
    <row r="11" spans="1:10" customFormat="1" ht="15" customHeight="1" x14ac:dyDescent="0.3">
      <c r="A11" s="189"/>
      <c r="B11" s="183" t="s">
        <v>11</v>
      </c>
      <c r="C11" s="162"/>
      <c r="D11" s="187"/>
      <c r="E11" s="188"/>
      <c r="F11" s="7"/>
      <c r="G11" s="4"/>
      <c r="H11" s="5"/>
      <c r="I11" s="2"/>
      <c r="J11" s="5"/>
    </row>
    <row r="12" spans="1:10" customFormat="1" ht="15" customHeight="1" x14ac:dyDescent="0.3">
      <c r="A12" s="190"/>
      <c r="B12" s="183" t="s">
        <v>12</v>
      </c>
      <c r="C12" s="162"/>
      <c r="D12" s="187"/>
      <c r="E12" s="188"/>
      <c r="F12" s="7"/>
      <c r="G12" s="4"/>
      <c r="H12" s="5"/>
      <c r="I12" s="2"/>
      <c r="J12" s="5"/>
    </row>
    <row r="13" spans="1:10" customFormat="1" ht="15" customHeight="1" x14ac:dyDescent="0.3">
      <c r="A13" s="191"/>
      <c r="B13" s="183" t="s">
        <v>13</v>
      </c>
      <c r="C13" s="192"/>
      <c r="D13" s="193"/>
      <c r="E13" s="193"/>
      <c r="F13" s="7"/>
      <c r="G13" s="4"/>
      <c r="H13" s="5"/>
      <c r="I13" s="2"/>
      <c r="J13" s="5"/>
    </row>
    <row r="14" spans="1:10" s="15" customFormat="1" ht="36" customHeight="1" x14ac:dyDescent="0.3">
      <c r="A14" s="8" t="s">
        <v>14</v>
      </c>
      <c r="B14" s="194" t="s">
        <v>1348</v>
      </c>
      <c r="C14" s="9" t="s">
        <v>16</v>
      </c>
      <c r="D14" s="10" t="s">
        <v>17</v>
      </c>
      <c r="E14" s="10" t="s">
        <v>18</v>
      </c>
      <c r="F14" s="11" t="s">
        <v>19</v>
      </c>
      <c r="G14" s="12" t="s">
        <v>20</v>
      </c>
      <c r="H14" s="13" t="s">
        <v>21</v>
      </c>
      <c r="I14" s="14" t="s">
        <v>22</v>
      </c>
      <c r="J14" s="14" t="s">
        <v>23</v>
      </c>
    </row>
    <row r="15" spans="1:10" s="22" customFormat="1" x14ac:dyDescent="0.3">
      <c r="A15" s="16"/>
      <c r="B15" s="17" t="s">
        <v>24</v>
      </c>
      <c r="C15" s="18" t="s">
        <v>25</v>
      </c>
      <c r="D15" s="16" t="s">
        <v>26</v>
      </c>
      <c r="E15" s="19">
        <v>205</v>
      </c>
      <c r="F15" s="20">
        <v>0.05</v>
      </c>
      <c r="G15" s="21"/>
      <c r="H15" s="16" t="s">
        <v>27</v>
      </c>
      <c r="I15" s="16"/>
      <c r="J15" s="16" t="s">
        <v>28</v>
      </c>
    </row>
    <row r="16" spans="1:10" s="23" customFormat="1" x14ac:dyDescent="0.3">
      <c r="A16" s="16"/>
      <c r="B16" s="17" t="s">
        <v>29</v>
      </c>
      <c r="C16" s="18" t="s">
        <v>30</v>
      </c>
      <c r="D16" s="16" t="s">
        <v>31</v>
      </c>
      <c r="E16" s="19">
        <v>465</v>
      </c>
      <c r="F16" s="20">
        <v>7.0000000000000007E-2</v>
      </c>
      <c r="G16" s="21"/>
      <c r="H16" s="16" t="s">
        <v>27</v>
      </c>
      <c r="I16" s="16"/>
      <c r="J16" s="16" t="s">
        <v>28</v>
      </c>
    </row>
    <row r="17" spans="1:10" s="23" customFormat="1" x14ac:dyDescent="0.3">
      <c r="A17" s="16"/>
      <c r="B17" s="17" t="s">
        <v>32</v>
      </c>
      <c r="C17" s="18" t="s">
        <v>33</v>
      </c>
      <c r="D17" s="16" t="s">
        <v>34</v>
      </c>
      <c r="E17" s="19">
        <v>165</v>
      </c>
      <c r="F17" s="20">
        <v>0.06</v>
      </c>
      <c r="G17" s="21"/>
      <c r="H17" s="16" t="s">
        <v>27</v>
      </c>
      <c r="I17" s="16"/>
      <c r="J17" s="16" t="s">
        <v>28</v>
      </c>
    </row>
    <row r="18" spans="1:10" s="23" customFormat="1" x14ac:dyDescent="0.3">
      <c r="A18" s="16"/>
      <c r="B18" s="17" t="s">
        <v>35</v>
      </c>
      <c r="C18" s="18" t="s">
        <v>36</v>
      </c>
      <c r="D18" s="16" t="s">
        <v>37</v>
      </c>
      <c r="E18" s="19">
        <v>335</v>
      </c>
      <c r="F18" s="20">
        <v>7.0000000000000007E-2</v>
      </c>
      <c r="G18" s="21"/>
      <c r="H18" s="16" t="s">
        <v>27</v>
      </c>
      <c r="I18" s="16"/>
      <c r="J18" s="16" t="s">
        <v>28</v>
      </c>
    </row>
    <row r="19" spans="1:10" s="23" customFormat="1" x14ac:dyDescent="0.3">
      <c r="B19" s="24" t="s">
        <v>38</v>
      </c>
      <c r="C19" s="25" t="s">
        <v>39</v>
      </c>
      <c r="D19" s="23" t="s">
        <v>40</v>
      </c>
      <c r="E19" s="26">
        <v>55</v>
      </c>
      <c r="F19" s="27">
        <v>0.19</v>
      </c>
      <c r="G19" s="28"/>
      <c r="H19" s="23" t="s">
        <v>41</v>
      </c>
      <c r="J19" s="23" t="s">
        <v>28</v>
      </c>
    </row>
    <row r="20" spans="1:10" s="23" customFormat="1" x14ac:dyDescent="0.3">
      <c r="B20" s="24" t="s">
        <v>42</v>
      </c>
      <c r="C20" s="25" t="s">
        <v>43</v>
      </c>
      <c r="D20" s="23" t="s">
        <v>44</v>
      </c>
      <c r="E20" s="26">
        <v>59</v>
      </c>
      <c r="F20" s="27">
        <v>0.25</v>
      </c>
      <c r="G20" s="28"/>
      <c r="H20" s="23" t="s">
        <v>41</v>
      </c>
      <c r="J20" s="23" t="s">
        <v>45</v>
      </c>
    </row>
    <row r="21" spans="1:10" s="23" customFormat="1" x14ac:dyDescent="0.3">
      <c r="B21" s="24" t="s">
        <v>46</v>
      </c>
      <c r="C21" s="25" t="s">
        <v>47</v>
      </c>
      <c r="D21" s="23" t="s">
        <v>48</v>
      </c>
      <c r="E21" s="26">
        <v>579</v>
      </c>
      <c r="F21" s="27">
        <v>0.55000000000000004</v>
      </c>
      <c r="G21" s="28"/>
      <c r="H21" s="23" t="s">
        <v>49</v>
      </c>
      <c r="I21" s="30" t="s">
        <v>49</v>
      </c>
      <c r="J21" s="23" t="s">
        <v>50</v>
      </c>
    </row>
    <row r="22" spans="1:10" s="23" customFormat="1" x14ac:dyDescent="0.3">
      <c r="B22" s="24" t="s">
        <v>51</v>
      </c>
      <c r="C22" s="25" t="s">
        <v>52</v>
      </c>
      <c r="D22" s="23" t="s">
        <v>53</v>
      </c>
      <c r="E22" s="26">
        <v>655</v>
      </c>
      <c r="F22" s="27">
        <v>0.3</v>
      </c>
      <c r="G22" s="28"/>
      <c r="H22" s="23" t="s">
        <v>49</v>
      </c>
      <c r="I22" s="30" t="s">
        <v>49</v>
      </c>
      <c r="J22" s="23" t="s">
        <v>50</v>
      </c>
    </row>
    <row r="23" spans="1:10" s="23" customFormat="1" x14ac:dyDescent="0.3">
      <c r="B23" s="31" t="s">
        <v>54</v>
      </c>
      <c r="C23" s="32" t="s">
        <v>55</v>
      </c>
      <c r="D23" s="33">
        <v>9338716003468</v>
      </c>
      <c r="E23" s="29">
        <v>1095</v>
      </c>
      <c r="F23" s="27">
        <v>0.56000000000000005</v>
      </c>
      <c r="G23" s="34"/>
      <c r="H23" s="35" t="s">
        <v>49</v>
      </c>
      <c r="I23" s="35" t="s">
        <v>49</v>
      </c>
      <c r="J23" s="36" t="s">
        <v>50</v>
      </c>
    </row>
    <row r="24" spans="1:10" s="23" customFormat="1" x14ac:dyDescent="0.3">
      <c r="B24" s="24" t="s">
        <v>56</v>
      </c>
      <c r="C24" s="25" t="s">
        <v>57</v>
      </c>
      <c r="D24" s="23" t="s">
        <v>58</v>
      </c>
      <c r="E24" s="26">
        <v>669</v>
      </c>
      <c r="F24" s="27">
        <v>0.44</v>
      </c>
      <c r="G24" s="28"/>
      <c r="H24" s="23" t="s">
        <v>49</v>
      </c>
      <c r="I24" s="30" t="s">
        <v>49</v>
      </c>
      <c r="J24" s="23" t="s">
        <v>50</v>
      </c>
    </row>
    <row r="25" spans="1:10" s="23" customFormat="1" x14ac:dyDescent="0.3">
      <c r="A25" s="23" t="s">
        <v>59</v>
      </c>
      <c r="B25" s="24" t="s">
        <v>60</v>
      </c>
      <c r="C25" s="25" t="s">
        <v>61</v>
      </c>
      <c r="D25" s="23" t="s">
        <v>62</v>
      </c>
      <c r="E25" s="26">
        <v>855</v>
      </c>
      <c r="F25" s="27">
        <v>1.01</v>
      </c>
      <c r="G25" s="28"/>
      <c r="H25" s="23" t="s">
        <v>49</v>
      </c>
      <c r="I25" s="30" t="s">
        <v>49</v>
      </c>
      <c r="J25" s="23" t="s">
        <v>50</v>
      </c>
    </row>
    <row r="26" spans="1:10" s="23" customFormat="1" x14ac:dyDescent="0.3">
      <c r="B26" s="24" t="s">
        <v>63</v>
      </c>
      <c r="C26" s="25" t="s">
        <v>64</v>
      </c>
      <c r="D26" s="23" t="s">
        <v>65</v>
      </c>
      <c r="E26" s="26">
        <v>789</v>
      </c>
      <c r="F26" s="27">
        <v>0.51</v>
      </c>
      <c r="G26" s="28"/>
      <c r="H26" s="23" t="s">
        <v>49</v>
      </c>
      <c r="I26" s="30" t="s">
        <v>49</v>
      </c>
      <c r="J26" s="23" t="s">
        <v>50</v>
      </c>
    </row>
    <row r="27" spans="1:10" s="23" customFormat="1" x14ac:dyDescent="0.3">
      <c r="B27" s="24" t="s">
        <v>66</v>
      </c>
      <c r="C27" s="25" t="s">
        <v>67</v>
      </c>
      <c r="D27" s="23" t="s">
        <v>68</v>
      </c>
      <c r="E27" s="26">
        <v>1245</v>
      </c>
      <c r="F27" s="27">
        <v>1.89</v>
      </c>
      <c r="G27" s="28"/>
      <c r="H27" s="23" t="s">
        <v>49</v>
      </c>
      <c r="I27" s="30" t="s">
        <v>49</v>
      </c>
      <c r="J27" s="23" t="s">
        <v>50</v>
      </c>
    </row>
    <row r="28" spans="1:10" s="23" customFormat="1" x14ac:dyDescent="0.3">
      <c r="B28" s="31" t="s">
        <v>69</v>
      </c>
      <c r="C28" s="32" t="s">
        <v>70</v>
      </c>
      <c r="D28" s="33">
        <v>9338716003093</v>
      </c>
      <c r="E28" s="29">
        <v>105</v>
      </c>
      <c r="F28" s="27">
        <v>0.2</v>
      </c>
      <c r="G28" s="34"/>
      <c r="H28" s="35" t="s">
        <v>49</v>
      </c>
      <c r="I28" s="35" t="s">
        <v>49</v>
      </c>
      <c r="J28" s="36" t="s">
        <v>50</v>
      </c>
    </row>
    <row r="29" spans="1:10" s="23" customFormat="1" x14ac:dyDescent="0.3">
      <c r="B29" s="31" t="s">
        <v>71</v>
      </c>
      <c r="C29" s="32" t="s">
        <v>72</v>
      </c>
      <c r="D29" s="33">
        <v>9338716003109</v>
      </c>
      <c r="E29" s="29">
        <v>85</v>
      </c>
      <c r="F29" s="27">
        <v>0.28999999999999998</v>
      </c>
      <c r="G29" s="34"/>
      <c r="H29" s="35" t="s">
        <v>49</v>
      </c>
      <c r="I29" s="35" t="s">
        <v>49</v>
      </c>
      <c r="J29" s="36" t="s">
        <v>50</v>
      </c>
    </row>
    <row r="30" spans="1:10" s="23" customFormat="1" x14ac:dyDescent="0.3">
      <c r="B30" s="31" t="s">
        <v>73</v>
      </c>
      <c r="C30" s="32" t="s">
        <v>74</v>
      </c>
      <c r="D30" s="33">
        <v>9338716009446</v>
      </c>
      <c r="E30" s="29">
        <v>105</v>
      </c>
      <c r="F30" s="27">
        <v>0.26</v>
      </c>
      <c r="G30" s="34"/>
      <c r="H30" s="35" t="s">
        <v>49</v>
      </c>
      <c r="I30" s="35" t="s">
        <v>49</v>
      </c>
      <c r="J30" s="36" t="s">
        <v>50</v>
      </c>
    </row>
    <row r="31" spans="1:10" s="23" customFormat="1" x14ac:dyDescent="0.3">
      <c r="B31" s="31" t="s">
        <v>75</v>
      </c>
      <c r="C31" s="32" t="s">
        <v>76</v>
      </c>
      <c r="D31" s="33">
        <v>9338716008289</v>
      </c>
      <c r="E31" s="29">
        <v>385</v>
      </c>
      <c r="F31" s="27">
        <v>0.44</v>
      </c>
      <c r="G31" s="34"/>
      <c r="H31" s="35" t="s">
        <v>49</v>
      </c>
      <c r="I31" s="35" t="s">
        <v>49</v>
      </c>
      <c r="J31" s="36" t="s">
        <v>50</v>
      </c>
    </row>
    <row r="32" spans="1:10" s="23" customFormat="1" x14ac:dyDescent="0.3">
      <c r="B32" s="24" t="s">
        <v>77</v>
      </c>
      <c r="C32" s="25" t="s">
        <v>78</v>
      </c>
      <c r="D32" s="23" t="s">
        <v>79</v>
      </c>
      <c r="E32" s="26">
        <v>409</v>
      </c>
      <c r="F32" s="27">
        <v>0.44</v>
      </c>
      <c r="G32" s="28"/>
      <c r="H32" s="23" t="s">
        <v>49</v>
      </c>
      <c r="I32" s="30" t="s">
        <v>49</v>
      </c>
      <c r="J32" s="23" t="s">
        <v>50</v>
      </c>
    </row>
    <row r="33" spans="1:10" s="23" customFormat="1" x14ac:dyDescent="0.3">
      <c r="B33" s="31" t="s">
        <v>80</v>
      </c>
      <c r="C33" s="32" t="s">
        <v>81</v>
      </c>
      <c r="D33" s="33">
        <v>9338716008265</v>
      </c>
      <c r="E33" s="29">
        <v>435</v>
      </c>
      <c r="F33" s="27">
        <v>0.46</v>
      </c>
      <c r="G33" s="34"/>
      <c r="H33" s="35" t="s">
        <v>49</v>
      </c>
      <c r="I33" s="35" t="s">
        <v>49</v>
      </c>
      <c r="J33" s="36" t="s">
        <v>50</v>
      </c>
    </row>
    <row r="34" spans="1:10" s="23" customFormat="1" x14ac:dyDescent="0.3">
      <c r="A34" s="16"/>
      <c r="B34" s="17" t="s">
        <v>82</v>
      </c>
      <c r="C34" s="18" t="s">
        <v>83</v>
      </c>
      <c r="D34" s="16" t="s">
        <v>84</v>
      </c>
      <c r="E34" s="19">
        <v>1685</v>
      </c>
      <c r="F34" s="20">
        <v>1.39</v>
      </c>
      <c r="G34" s="21"/>
      <c r="H34" s="16" t="s">
        <v>49</v>
      </c>
      <c r="I34" s="16"/>
      <c r="J34" s="16" t="s">
        <v>85</v>
      </c>
    </row>
    <row r="35" spans="1:10" s="23" customFormat="1" x14ac:dyDescent="0.3">
      <c r="B35" s="24" t="s">
        <v>86</v>
      </c>
      <c r="C35" s="25" t="s">
        <v>87</v>
      </c>
      <c r="D35" s="23" t="s">
        <v>88</v>
      </c>
      <c r="E35" s="26">
        <v>155</v>
      </c>
      <c r="F35" s="27">
        <v>0.3</v>
      </c>
      <c r="G35" s="28"/>
      <c r="H35" s="23" t="s">
        <v>49</v>
      </c>
      <c r="I35" s="30" t="s">
        <v>49</v>
      </c>
      <c r="J35" s="23" t="s">
        <v>50</v>
      </c>
    </row>
    <row r="36" spans="1:10" s="23" customFormat="1" x14ac:dyDescent="0.3">
      <c r="B36" s="24" t="s">
        <v>89</v>
      </c>
      <c r="C36" s="25" t="s">
        <v>90</v>
      </c>
      <c r="D36" s="23" t="s">
        <v>91</v>
      </c>
      <c r="E36" s="26">
        <v>229</v>
      </c>
      <c r="F36" s="27">
        <v>0.36</v>
      </c>
      <c r="G36" s="28"/>
      <c r="H36" s="23" t="s">
        <v>49</v>
      </c>
      <c r="I36" s="30" t="s">
        <v>49</v>
      </c>
      <c r="J36" s="23" t="s">
        <v>50</v>
      </c>
    </row>
    <row r="37" spans="1:10" s="37" customFormat="1" x14ac:dyDescent="0.3">
      <c r="A37" s="23"/>
      <c r="B37" s="24" t="s">
        <v>92</v>
      </c>
      <c r="C37" s="25" t="s">
        <v>93</v>
      </c>
      <c r="D37" s="23" t="s">
        <v>94</v>
      </c>
      <c r="E37" s="26">
        <v>149</v>
      </c>
      <c r="F37" s="27">
        <v>0.28999999999999998</v>
      </c>
      <c r="G37" s="28"/>
      <c r="H37" s="23" t="s">
        <v>49</v>
      </c>
      <c r="I37" s="30" t="s">
        <v>49</v>
      </c>
      <c r="J37" s="23" t="s">
        <v>50</v>
      </c>
    </row>
    <row r="38" spans="1:10" s="37" customFormat="1" x14ac:dyDescent="0.3">
      <c r="A38" s="23"/>
      <c r="B38" s="24" t="s">
        <v>95</v>
      </c>
      <c r="C38" s="25" t="s">
        <v>96</v>
      </c>
      <c r="D38" s="23" t="s">
        <v>97</v>
      </c>
      <c r="E38" s="26">
        <v>235</v>
      </c>
      <c r="F38" s="27">
        <v>0.36</v>
      </c>
      <c r="G38" s="28"/>
      <c r="H38" s="23" t="s">
        <v>49</v>
      </c>
      <c r="I38" s="30" t="s">
        <v>49</v>
      </c>
      <c r="J38" s="23" t="s">
        <v>50</v>
      </c>
    </row>
    <row r="39" spans="1:10" s="37" customFormat="1" x14ac:dyDescent="0.3">
      <c r="A39" s="23"/>
      <c r="B39" s="24" t="s">
        <v>98</v>
      </c>
      <c r="C39" s="25" t="s">
        <v>99</v>
      </c>
      <c r="D39" s="23" t="s">
        <v>100</v>
      </c>
      <c r="E39" s="26">
        <v>329</v>
      </c>
      <c r="F39" s="27">
        <v>0.45</v>
      </c>
      <c r="G39" s="28"/>
      <c r="H39" s="23" t="s">
        <v>49</v>
      </c>
      <c r="I39" s="30" t="s">
        <v>49</v>
      </c>
      <c r="J39" s="23" t="s">
        <v>50</v>
      </c>
    </row>
    <row r="40" spans="1:10" s="37" customFormat="1" x14ac:dyDescent="0.3">
      <c r="A40" s="23"/>
      <c r="B40" s="24" t="s">
        <v>101</v>
      </c>
      <c r="C40" s="25" t="s">
        <v>102</v>
      </c>
      <c r="D40" s="23" t="s">
        <v>103</v>
      </c>
      <c r="E40" s="26">
        <v>725</v>
      </c>
      <c r="F40" s="27">
        <v>1.71</v>
      </c>
      <c r="G40" s="28"/>
      <c r="H40" s="23" t="s">
        <v>49</v>
      </c>
      <c r="I40" s="30" t="s">
        <v>49</v>
      </c>
      <c r="J40" s="23" t="s">
        <v>50</v>
      </c>
    </row>
    <row r="41" spans="1:10" s="37" customFormat="1" x14ac:dyDescent="0.3">
      <c r="A41" s="16"/>
      <c r="B41" s="17" t="s">
        <v>104</v>
      </c>
      <c r="C41" s="18" t="s">
        <v>105</v>
      </c>
      <c r="D41" s="16" t="s">
        <v>106</v>
      </c>
      <c r="E41" s="19">
        <v>179</v>
      </c>
      <c r="F41" s="20">
        <v>0.65</v>
      </c>
      <c r="G41" s="21"/>
      <c r="H41" s="16" t="s">
        <v>107</v>
      </c>
      <c r="I41" s="16"/>
      <c r="J41" s="16" t="s">
        <v>85</v>
      </c>
    </row>
    <row r="42" spans="1:10" s="37" customFormat="1" x14ac:dyDescent="0.3">
      <c r="A42" s="16"/>
      <c r="B42" s="17" t="s">
        <v>108</v>
      </c>
      <c r="C42" s="18" t="s">
        <v>109</v>
      </c>
      <c r="D42" s="16" t="s">
        <v>110</v>
      </c>
      <c r="E42" s="19">
        <v>179</v>
      </c>
      <c r="F42" s="20">
        <v>0.65</v>
      </c>
      <c r="G42" s="21"/>
      <c r="H42" s="16" t="s">
        <v>107</v>
      </c>
      <c r="I42" s="16"/>
      <c r="J42" s="16" t="s">
        <v>85</v>
      </c>
    </row>
    <row r="43" spans="1:10" s="37" customFormat="1" x14ac:dyDescent="0.3">
      <c r="A43" s="23"/>
      <c r="B43" s="24" t="s">
        <v>111</v>
      </c>
      <c r="C43" s="25" t="s">
        <v>112</v>
      </c>
      <c r="D43" s="23" t="s">
        <v>113</v>
      </c>
      <c r="E43" s="26">
        <v>625</v>
      </c>
      <c r="F43" s="27">
        <v>1.86</v>
      </c>
      <c r="G43" s="28"/>
      <c r="H43" s="23" t="s">
        <v>107</v>
      </c>
      <c r="I43" s="30" t="s">
        <v>114</v>
      </c>
      <c r="J43" s="23" t="s">
        <v>50</v>
      </c>
    </row>
    <row r="44" spans="1:10" s="37" customFormat="1" x14ac:dyDescent="0.3">
      <c r="A44" s="16"/>
      <c r="B44" s="17" t="s">
        <v>115</v>
      </c>
      <c r="C44" s="18" t="s">
        <v>116</v>
      </c>
      <c r="D44" s="16" t="s">
        <v>117</v>
      </c>
      <c r="E44" s="19">
        <v>1229</v>
      </c>
      <c r="F44" s="20">
        <v>3.31</v>
      </c>
      <c r="G44" s="21"/>
      <c r="H44" s="16" t="s">
        <v>107</v>
      </c>
      <c r="I44" s="16"/>
      <c r="J44" s="16" t="s">
        <v>85</v>
      </c>
    </row>
    <row r="45" spans="1:10" s="37" customFormat="1" x14ac:dyDescent="0.3">
      <c r="A45" s="38"/>
      <c r="B45" s="39" t="s">
        <v>118</v>
      </c>
      <c r="C45" s="40" t="s">
        <v>119</v>
      </c>
      <c r="D45" s="41">
        <v>9338716010411</v>
      </c>
      <c r="E45" s="42">
        <v>445</v>
      </c>
      <c r="F45" s="43">
        <v>0.72</v>
      </c>
      <c r="G45" s="44"/>
      <c r="H45" s="45" t="s">
        <v>107</v>
      </c>
      <c r="I45" s="46"/>
      <c r="J45" s="45" t="s">
        <v>85</v>
      </c>
    </row>
    <row r="46" spans="1:10" s="37" customFormat="1" x14ac:dyDescent="0.3">
      <c r="A46" s="38"/>
      <c r="B46" s="39" t="s">
        <v>120</v>
      </c>
      <c r="C46" s="40" t="s">
        <v>121</v>
      </c>
      <c r="D46" s="41">
        <v>9338716010428</v>
      </c>
      <c r="E46" s="42">
        <v>445</v>
      </c>
      <c r="F46" s="43">
        <v>0.72</v>
      </c>
      <c r="G46" s="44"/>
      <c r="H46" s="45" t="s">
        <v>107</v>
      </c>
      <c r="I46" s="46"/>
      <c r="J46" s="45" t="s">
        <v>85</v>
      </c>
    </row>
    <row r="47" spans="1:10" s="37" customFormat="1" x14ac:dyDescent="0.3">
      <c r="A47" s="38"/>
      <c r="B47" s="39" t="s">
        <v>122</v>
      </c>
      <c r="C47" s="40" t="s">
        <v>123</v>
      </c>
      <c r="D47" s="41">
        <v>9338716010435</v>
      </c>
      <c r="E47" s="42">
        <v>559</v>
      </c>
      <c r="F47" s="43">
        <v>0.86</v>
      </c>
      <c r="G47" s="44"/>
      <c r="H47" s="45" t="s">
        <v>107</v>
      </c>
      <c r="I47" s="46"/>
      <c r="J47" s="45" t="s">
        <v>85</v>
      </c>
    </row>
    <row r="48" spans="1:10" s="37" customFormat="1" x14ac:dyDescent="0.3">
      <c r="A48" s="23"/>
      <c r="B48" s="31" t="s">
        <v>124</v>
      </c>
      <c r="C48" s="32" t="s">
        <v>125</v>
      </c>
      <c r="D48" s="33">
        <v>9338716003857</v>
      </c>
      <c r="E48" s="29">
        <v>3549</v>
      </c>
      <c r="F48" s="27">
        <v>9.92</v>
      </c>
      <c r="G48" s="34"/>
      <c r="H48" s="35" t="s">
        <v>107</v>
      </c>
      <c r="I48" s="35" t="s">
        <v>107</v>
      </c>
      <c r="J48" s="36" t="s">
        <v>50</v>
      </c>
    </row>
    <row r="49" spans="1:1802" s="37" customFormat="1" x14ac:dyDescent="0.3">
      <c r="A49" s="16"/>
      <c r="B49" s="17" t="s">
        <v>126</v>
      </c>
      <c r="C49" s="18" t="s">
        <v>127</v>
      </c>
      <c r="D49" s="16" t="s">
        <v>128</v>
      </c>
      <c r="E49" s="19">
        <v>335</v>
      </c>
      <c r="F49" s="20">
        <v>0.88</v>
      </c>
      <c r="G49" s="21"/>
      <c r="H49" s="16" t="s">
        <v>129</v>
      </c>
      <c r="I49" s="16"/>
      <c r="J49" s="16" t="s">
        <v>85</v>
      </c>
    </row>
    <row r="50" spans="1:1802" s="37" customFormat="1" x14ac:dyDescent="0.3">
      <c r="A50" s="16"/>
      <c r="B50" s="17" t="s">
        <v>130</v>
      </c>
      <c r="C50" s="18" t="s">
        <v>131</v>
      </c>
      <c r="D50" s="16" t="s">
        <v>132</v>
      </c>
      <c r="E50" s="19">
        <v>1099</v>
      </c>
      <c r="F50" s="20">
        <v>3.83</v>
      </c>
      <c r="G50" s="21"/>
      <c r="H50" s="16" t="s">
        <v>107</v>
      </c>
      <c r="I50" s="16"/>
      <c r="J50" s="16" t="s">
        <v>85</v>
      </c>
    </row>
    <row r="51" spans="1:1802" s="47" customFormat="1" x14ac:dyDescent="0.3">
      <c r="A51" s="16"/>
      <c r="B51" s="17" t="s">
        <v>133</v>
      </c>
      <c r="C51" s="18" t="s">
        <v>134</v>
      </c>
      <c r="D51" s="16" t="s">
        <v>135</v>
      </c>
      <c r="E51" s="19">
        <v>599</v>
      </c>
      <c r="F51" s="20">
        <v>2.14</v>
      </c>
      <c r="G51" s="21"/>
      <c r="H51" s="16" t="s">
        <v>136</v>
      </c>
      <c r="I51" s="16"/>
      <c r="J51" s="16" t="s">
        <v>85</v>
      </c>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0"/>
      <c r="DL51" s="200"/>
      <c r="DM51" s="200"/>
      <c r="DN51" s="200"/>
      <c r="DO51" s="200"/>
      <c r="DP51" s="200"/>
      <c r="DQ51" s="200"/>
      <c r="DR51" s="200"/>
      <c r="DS51" s="200"/>
      <c r="DT51" s="200"/>
      <c r="DU51" s="200"/>
      <c r="DV51" s="200"/>
      <c r="DW51" s="200"/>
      <c r="DX51" s="200"/>
      <c r="DY51" s="200"/>
      <c r="DZ51" s="200"/>
      <c r="EA51" s="200"/>
      <c r="EB51" s="200"/>
      <c r="EC51" s="200"/>
      <c r="ED51" s="200"/>
      <c r="EE51" s="200"/>
      <c r="EF51" s="200"/>
      <c r="EG51" s="200"/>
      <c r="EH51" s="200"/>
      <c r="EI51" s="200"/>
      <c r="EJ51" s="200"/>
      <c r="EK51" s="200"/>
      <c r="EL51" s="200"/>
      <c r="EM51" s="200"/>
      <c r="EN51" s="200"/>
      <c r="EO51" s="200"/>
      <c r="EP51" s="200"/>
      <c r="EQ51" s="200"/>
      <c r="ER51" s="200"/>
      <c r="ES51" s="200"/>
      <c r="ET51" s="200"/>
      <c r="EU51" s="200"/>
      <c r="EV51" s="200"/>
      <c r="EW51" s="200"/>
      <c r="EX51" s="200"/>
      <c r="EY51" s="200"/>
      <c r="EZ51" s="200"/>
      <c r="FA51" s="200"/>
      <c r="FB51" s="200"/>
      <c r="FC51" s="200"/>
      <c r="FD51" s="200"/>
      <c r="FE51" s="200"/>
      <c r="FF51" s="200"/>
      <c r="FG51" s="200"/>
      <c r="FH51" s="200"/>
      <c r="FI51" s="200"/>
      <c r="FJ51" s="200"/>
      <c r="FK51" s="200"/>
      <c r="FL51" s="200"/>
      <c r="FM51" s="200"/>
      <c r="FN51" s="200"/>
      <c r="FO51" s="200"/>
      <c r="FP51" s="200"/>
      <c r="FQ51" s="200"/>
      <c r="FR51" s="200"/>
      <c r="FS51" s="200"/>
      <c r="FT51" s="200"/>
      <c r="FU51" s="200"/>
      <c r="FV51" s="200"/>
      <c r="FW51" s="200"/>
      <c r="FX51" s="200"/>
      <c r="FY51" s="200"/>
      <c r="FZ51" s="200"/>
      <c r="GA51" s="200"/>
      <c r="GB51" s="200"/>
      <c r="GC51" s="200"/>
      <c r="GD51" s="200"/>
      <c r="GE51" s="200"/>
      <c r="GF51" s="200"/>
      <c r="GG51" s="200"/>
      <c r="GH51" s="200"/>
      <c r="GI51" s="200"/>
      <c r="GJ51" s="200"/>
      <c r="GK51" s="200"/>
      <c r="GL51" s="200"/>
      <c r="GM51" s="200"/>
      <c r="GN51" s="200"/>
      <c r="GO51" s="200"/>
      <c r="GP51" s="200"/>
      <c r="GQ51" s="200"/>
      <c r="GR51" s="200"/>
      <c r="GS51" s="200"/>
      <c r="GT51" s="200"/>
      <c r="GU51" s="200"/>
      <c r="GV51" s="200"/>
      <c r="GW51" s="200"/>
      <c r="GX51" s="200"/>
      <c r="GY51" s="200"/>
      <c r="GZ51" s="200"/>
      <c r="HA51" s="200"/>
      <c r="HB51" s="200"/>
      <c r="HC51" s="200"/>
      <c r="HD51" s="200"/>
      <c r="HE51" s="200"/>
      <c r="HF51" s="200"/>
      <c r="HG51" s="200"/>
      <c r="HH51" s="200"/>
      <c r="HI51" s="200"/>
      <c r="HJ51" s="200"/>
      <c r="HK51" s="200"/>
      <c r="HL51" s="200"/>
      <c r="HM51" s="200"/>
      <c r="HN51" s="200"/>
      <c r="HO51" s="200"/>
      <c r="HP51" s="200"/>
      <c r="HQ51" s="200"/>
      <c r="HR51" s="200"/>
      <c r="HS51" s="200"/>
      <c r="HT51" s="200"/>
      <c r="HU51" s="200"/>
      <c r="HV51" s="200"/>
      <c r="HW51" s="200"/>
      <c r="HX51" s="200"/>
      <c r="HY51" s="200"/>
      <c r="HZ51" s="200"/>
      <c r="IA51" s="200"/>
      <c r="IB51" s="200"/>
      <c r="IC51" s="200"/>
      <c r="ID51" s="200"/>
      <c r="IE51" s="200"/>
      <c r="IF51" s="200"/>
      <c r="IG51" s="200"/>
      <c r="IH51" s="200"/>
      <c r="II51" s="200"/>
      <c r="IJ51" s="200"/>
      <c r="IK51" s="200"/>
      <c r="IL51" s="200"/>
      <c r="IM51" s="200"/>
      <c r="IN51" s="200"/>
      <c r="IO51" s="200"/>
      <c r="IP51" s="200"/>
      <c r="IQ51" s="200"/>
      <c r="IR51" s="200"/>
      <c r="IS51" s="200"/>
      <c r="IT51" s="200"/>
      <c r="IU51" s="200"/>
      <c r="IV51" s="200"/>
      <c r="IW51" s="200"/>
      <c r="IX51" s="200"/>
      <c r="IY51" s="200"/>
      <c r="IZ51" s="200"/>
      <c r="JA51" s="200"/>
      <c r="JB51" s="200"/>
      <c r="JC51" s="200"/>
      <c r="JD51" s="200"/>
      <c r="JE51" s="200"/>
      <c r="JF51" s="200"/>
      <c r="JG51" s="200"/>
      <c r="JH51" s="200"/>
      <c r="JI51" s="200"/>
      <c r="JJ51" s="200"/>
      <c r="JK51" s="200"/>
      <c r="JL51" s="200"/>
      <c r="JM51" s="200"/>
      <c r="JN51" s="200"/>
      <c r="JO51" s="200"/>
      <c r="JP51" s="200"/>
      <c r="JQ51" s="200"/>
      <c r="JR51" s="200"/>
      <c r="JS51" s="200"/>
      <c r="JT51" s="200"/>
      <c r="JU51" s="200"/>
      <c r="JV51" s="200"/>
      <c r="JW51" s="200"/>
      <c r="JX51" s="200"/>
      <c r="JY51" s="200"/>
      <c r="JZ51" s="200"/>
      <c r="KA51" s="200"/>
      <c r="KB51" s="200"/>
      <c r="KC51" s="200"/>
      <c r="KD51" s="200"/>
      <c r="KE51" s="200"/>
      <c r="KF51" s="200"/>
      <c r="KG51" s="200"/>
      <c r="KH51" s="200"/>
      <c r="KI51" s="200"/>
      <c r="KJ51" s="200"/>
      <c r="KK51" s="200"/>
      <c r="KL51" s="200"/>
      <c r="KM51" s="200"/>
      <c r="KN51" s="200"/>
      <c r="KO51" s="200"/>
      <c r="KP51" s="200"/>
      <c r="KQ51" s="200"/>
      <c r="KR51" s="200"/>
      <c r="KS51" s="200"/>
      <c r="KT51" s="200"/>
      <c r="KU51" s="200"/>
      <c r="KV51" s="200"/>
      <c r="KW51" s="200"/>
      <c r="KX51" s="200"/>
      <c r="KY51" s="200"/>
      <c r="KZ51" s="200"/>
      <c r="LA51" s="200"/>
      <c r="LB51" s="200"/>
      <c r="LC51" s="200"/>
      <c r="LD51" s="200"/>
      <c r="LE51" s="200"/>
      <c r="LF51" s="200"/>
      <c r="LG51" s="200"/>
      <c r="LH51" s="200"/>
      <c r="LI51" s="200"/>
      <c r="LJ51" s="200"/>
      <c r="LK51" s="200"/>
      <c r="LL51" s="200"/>
      <c r="LM51" s="200"/>
      <c r="LN51" s="200"/>
      <c r="LO51" s="200"/>
      <c r="LP51" s="200"/>
      <c r="LQ51" s="200"/>
      <c r="LR51" s="200"/>
      <c r="LS51" s="200"/>
      <c r="LT51" s="200"/>
      <c r="LU51" s="200"/>
      <c r="LV51" s="200"/>
      <c r="LW51" s="200"/>
      <c r="LX51" s="200"/>
      <c r="LY51" s="200"/>
      <c r="LZ51" s="200"/>
      <c r="MA51" s="200"/>
      <c r="MB51" s="200"/>
      <c r="MC51" s="200"/>
      <c r="MD51" s="200"/>
      <c r="ME51" s="200"/>
      <c r="MF51" s="200"/>
      <c r="MG51" s="200"/>
      <c r="MH51" s="200"/>
      <c r="MI51" s="200"/>
      <c r="MJ51" s="200"/>
      <c r="MK51" s="200"/>
      <c r="ML51" s="200"/>
      <c r="MM51" s="200"/>
      <c r="MN51" s="200"/>
      <c r="MO51" s="200"/>
      <c r="MP51" s="200"/>
      <c r="MQ51" s="200"/>
      <c r="MR51" s="200"/>
      <c r="MS51" s="200"/>
      <c r="MT51" s="200"/>
      <c r="MU51" s="200"/>
      <c r="MV51" s="200"/>
      <c r="MW51" s="200"/>
      <c r="MX51" s="200"/>
      <c r="MY51" s="200"/>
      <c r="MZ51" s="200"/>
      <c r="NA51" s="200"/>
      <c r="NB51" s="200"/>
      <c r="NC51" s="200"/>
      <c r="ND51" s="200"/>
      <c r="NE51" s="200"/>
      <c r="NF51" s="200"/>
      <c r="NG51" s="200"/>
      <c r="NH51" s="200"/>
      <c r="NI51" s="200"/>
      <c r="NJ51" s="200"/>
      <c r="NK51" s="200"/>
      <c r="NL51" s="200"/>
      <c r="NM51" s="200"/>
      <c r="NN51" s="200"/>
      <c r="NO51" s="200"/>
      <c r="NP51" s="200"/>
      <c r="NQ51" s="200"/>
      <c r="NR51" s="200"/>
      <c r="NS51" s="200"/>
      <c r="NT51" s="200"/>
      <c r="NU51" s="200"/>
      <c r="NV51" s="200"/>
      <c r="NW51" s="200"/>
      <c r="NX51" s="200"/>
      <c r="NY51" s="200"/>
      <c r="NZ51" s="200"/>
      <c r="OA51" s="200"/>
      <c r="OB51" s="200"/>
      <c r="OC51" s="200"/>
      <c r="OD51" s="200"/>
      <c r="OE51" s="200"/>
      <c r="OF51" s="200"/>
      <c r="OG51" s="200"/>
      <c r="OH51" s="200"/>
      <c r="OI51" s="200"/>
      <c r="OJ51" s="200"/>
      <c r="OK51" s="200"/>
      <c r="OL51" s="200"/>
      <c r="OM51" s="200"/>
      <c r="ON51" s="200"/>
      <c r="OO51" s="200"/>
      <c r="OP51" s="200"/>
      <c r="OQ51" s="200"/>
      <c r="OR51" s="200"/>
      <c r="OS51" s="200"/>
      <c r="OT51" s="200"/>
      <c r="OU51" s="200"/>
      <c r="OV51" s="200"/>
      <c r="OW51" s="200"/>
      <c r="OX51" s="200"/>
      <c r="OY51" s="200"/>
      <c r="OZ51" s="200"/>
      <c r="PA51" s="200"/>
      <c r="PB51" s="200"/>
      <c r="PC51" s="200"/>
      <c r="PD51" s="200"/>
      <c r="PE51" s="200"/>
      <c r="PF51" s="200"/>
      <c r="PG51" s="200"/>
      <c r="PH51" s="200"/>
      <c r="PI51" s="200"/>
      <c r="PJ51" s="200"/>
      <c r="PK51" s="200"/>
      <c r="PL51" s="200"/>
      <c r="PM51" s="200"/>
      <c r="PN51" s="200"/>
      <c r="PO51" s="200"/>
      <c r="PP51" s="200"/>
      <c r="PQ51" s="200"/>
      <c r="PR51" s="200"/>
      <c r="PS51" s="200"/>
      <c r="PT51" s="200"/>
      <c r="PU51" s="200"/>
      <c r="PV51" s="200"/>
      <c r="PW51" s="200"/>
      <c r="PX51" s="200"/>
      <c r="PY51" s="200"/>
      <c r="PZ51" s="200"/>
      <c r="QA51" s="200"/>
      <c r="QB51" s="200"/>
      <c r="QC51" s="200"/>
      <c r="QD51" s="200"/>
      <c r="QE51" s="200"/>
      <c r="QF51" s="200"/>
      <c r="QG51" s="200"/>
      <c r="QH51" s="200"/>
      <c r="QI51" s="200"/>
      <c r="QJ51" s="200"/>
      <c r="QK51" s="200"/>
      <c r="QL51" s="200"/>
      <c r="QM51" s="200"/>
      <c r="QN51" s="200"/>
      <c r="QO51" s="200"/>
      <c r="QP51" s="200"/>
      <c r="QQ51" s="200"/>
      <c r="QR51" s="200"/>
      <c r="QS51" s="200"/>
      <c r="QT51" s="200"/>
      <c r="QU51" s="200"/>
      <c r="QV51" s="200"/>
      <c r="QW51" s="200"/>
      <c r="QX51" s="200"/>
      <c r="QY51" s="200"/>
      <c r="QZ51" s="200"/>
      <c r="RA51" s="200"/>
      <c r="RB51" s="200"/>
      <c r="RC51" s="200"/>
      <c r="RD51" s="200"/>
      <c r="RE51" s="200"/>
      <c r="RF51" s="200"/>
      <c r="RG51" s="200"/>
      <c r="RH51" s="200"/>
      <c r="RI51" s="200"/>
      <c r="RJ51" s="200"/>
      <c r="RK51" s="200"/>
      <c r="RL51" s="200"/>
      <c r="RM51" s="200"/>
      <c r="RN51" s="200"/>
      <c r="RO51" s="200"/>
      <c r="RP51" s="200"/>
      <c r="RQ51" s="200"/>
      <c r="RR51" s="200"/>
      <c r="RS51" s="200"/>
      <c r="RT51" s="200"/>
      <c r="RU51" s="200"/>
      <c r="RV51" s="200"/>
      <c r="RW51" s="200"/>
      <c r="RX51" s="200"/>
      <c r="RY51" s="200"/>
      <c r="RZ51" s="200"/>
      <c r="SA51" s="200"/>
      <c r="SB51" s="200"/>
      <c r="SC51" s="200"/>
      <c r="SD51" s="200"/>
      <c r="SE51" s="200"/>
      <c r="SF51" s="200"/>
      <c r="SG51" s="200"/>
      <c r="SH51" s="200"/>
      <c r="SI51" s="200"/>
      <c r="SJ51" s="200"/>
      <c r="SK51" s="200"/>
      <c r="SL51" s="200"/>
      <c r="SM51" s="200"/>
      <c r="SN51" s="200"/>
      <c r="SO51" s="200"/>
      <c r="SP51" s="200"/>
      <c r="SQ51" s="200"/>
      <c r="SR51" s="200"/>
      <c r="SS51" s="200"/>
      <c r="ST51" s="200"/>
      <c r="SU51" s="200"/>
      <c r="SV51" s="200"/>
      <c r="SW51" s="200"/>
      <c r="SX51" s="200"/>
      <c r="SY51" s="200"/>
      <c r="SZ51" s="200"/>
      <c r="TA51" s="200"/>
      <c r="TB51" s="200"/>
      <c r="TC51" s="200"/>
      <c r="TD51" s="200"/>
      <c r="TE51" s="200"/>
      <c r="TF51" s="200"/>
      <c r="TG51" s="200"/>
      <c r="TH51" s="200"/>
      <c r="TI51" s="200"/>
      <c r="TJ51" s="200"/>
      <c r="TK51" s="200"/>
      <c r="TL51" s="200"/>
      <c r="TM51" s="200"/>
      <c r="TN51" s="200"/>
      <c r="TO51" s="200"/>
      <c r="TP51" s="200"/>
      <c r="TQ51" s="200"/>
      <c r="TR51" s="200"/>
      <c r="TS51" s="200"/>
      <c r="TT51" s="200"/>
      <c r="TU51" s="200"/>
      <c r="TV51" s="200"/>
      <c r="TW51" s="200"/>
      <c r="TX51" s="200"/>
      <c r="TY51" s="200"/>
      <c r="TZ51" s="200"/>
      <c r="UA51" s="200"/>
      <c r="UB51" s="200"/>
      <c r="UC51" s="200"/>
      <c r="UD51" s="200"/>
      <c r="UE51" s="200"/>
      <c r="UF51" s="200"/>
      <c r="UG51" s="200"/>
      <c r="UH51" s="200"/>
      <c r="UI51" s="200"/>
      <c r="UJ51" s="200"/>
      <c r="UK51" s="200"/>
      <c r="UL51" s="200"/>
      <c r="UM51" s="200"/>
      <c r="UN51" s="200"/>
      <c r="UO51" s="200"/>
      <c r="UP51" s="200"/>
      <c r="UQ51" s="200"/>
      <c r="UR51" s="200"/>
      <c r="US51" s="200"/>
      <c r="UT51" s="200"/>
      <c r="UU51" s="200"/>
      <c r="UV51" s="200"/>
      <c r="UW51" s="200"/>
      <c r="UX51" s="200"/>
      <c r="UY51" s="200"/>
      <c r="UZ51" s="200"/>
      <c r="VA51" s="200"/>
      <c r="VB51" s="200"/>
      <c r="VC51" s="200"/>
      <c r="VD51" s="200"/>
      <c r="VE51" s="200"/>
      <c r="VF51" s="200"/>
      <c r="VG51" s="200"/>
      <c r="VH51" s="200"/>
      <c r="VI51" s="200"/>
      <c r="VJ51" s="200"/>
      <c r="VK51" s="200"/>
      <c r="VL51" s="200"/>
      <c r="VM51" s="200"/>
      <c r="VN51" s="200"/>
      <c r="VO51" s="200"/>
      <c r="VP51" s="200"/>
      <c r="VQ51" s="200"/>
      <c r="VR51" s="200"/>
      <c r="VS51" s="200"/>
      <c r="VT51" s="200"/>
      <c r="VU51" s="200"/>
      <c r="VV51" s="200"/>
      <c r="VW51" s="200"/>
      <c r="VX51" s="200"/>
      <c r="VY51" s="200"/>
      <c r="VZ51" s="200"/>
      <c r="WA51" s="200"/>
      <c r="WB51" s="200"/>
      <c r="WC51" s="200"/>
      <c r="WD51" s="200"/>
      <c r="WE51" s="200"/>
      <c r="WF51" s="200"/>
      <c r="WG51" s="200"/>
      <c r="WH51" s="200"/>
      <c r="WI51" s="200"/>
      <c r="WJ51" s="200"/>
      <c r="WK51" s="200"/>
      <c r="WL51" s="200"/>
      <c r="WM51" s="200"/>
      <c r="WN51" s="200"/>
      <c r="WO51" s="200"/>
      <c r="WP51" s="200"/>
      <c r="WQ51" s="200"/>
      <c r="WR51" s="200"/>
      <c r="WS51" s="200"/>
      <c r="WT51" s="200"/>
      <c r="WU51" s="200"/>
      <c r="WV51" s="200"/>
      <c r="WW51" s="200"/>
      <c r="WX51" s="200"/>
      <c r="WY51" s="200"/>
      <c r="WZ51" s="200"/>
      <c r="XA51" s="200"/>
      <c r="XB51" s="200"/>
      <c r="XC51" s="200"/>
      <c r="XD51" s="200"/>
      <c r="XE51" s="200"/>
      <c r="XF51" s="200"/>
      <c r="XG51" s="200"/>
      <c r="XH51" s="200"/>
      <c r="XI51" s="200"/>
      <c r="XJ51" s="200"/>
      <c r="XK51" s="200"/>
      <c r="XL51" s="200"/>
      <c r="XM51" s="200"/>
      <c r="XN51" s="200"/>
      <c r="XO51" s="200"/>
      <c r="XP51" s="200"/>
      <c r="XQ51" s="200"/>
      <c r="XR51" s="200"/>
      <c r="XS51" s="200"/>
      <c r="XT51" s="200"/>
      <c r="XU51" s="200"/>
      <c r="XV51" s="200"/>
      <c r="XW51" s="200"/>
      <c r="XX51" s="200"/>
      <c r="XY51" s="200"/>
      <c r="XZ51" s="200"/>
      <c r="YA51" s="200"/>
      <c r="YB51" s="200"/>
      <c r="YC51" s="200"/>
      <c r="YD51" s="200"/>
      <c r="YE51" s="200"/>
      <c r="YF51" s="200"/>
      <c r="YG51" s="200"/>
      <c r="YH51" s="200"/>
      <c r="YI51" s="200"/>
      <c r="YJ51" s="200"/>
      <c r="YK51" s="200"/>
      <c r="YL51" s="200"/>
      <c r="YM51" s="200"/>
      <c r="YN51" s="200"/>
      <c r="YO51" s="200"/>
      <c r="YP51" s="200"/>
      <c r="YQ51" s="200"/>
      <c r="YR51" s="200"/>
      <c r="YS51" s="200"/>
      <c r="YT51" s="200"/>
      <c r="YU51" s="200"/>
      <c r="YV51" s="200"/>
      <c r="YW51" s="200"/>
      <c r="YX51" s="200"/>
      <c r="YY51" s="200"/>
      <c r="YZ51" s="200"/>
      <c r="ZA51" s="200"/>
      <c r="ZB51" s="200"/>
      <c r="ZC51" s="200"/>
      <c r="ZD51" s="200"/>
      <c r="ZE51" s="200"/>
      <c r="ZF51" s="200"/>
      <c r="ZG51" s="200"/>
      <c r="ZH51" s="200"/>
      <c r="ZI51" s="200"/>
      <c r="ZJ51" s="200"/>
      <c r="ZK51" s="200"/>
      <c r="ZL51" s="200"/>
      <c r="ZM51" s="200"/>
      <c r="ZN51" s="200"/>
      <c r="ZO51" s="200"/>
      <c r="ZP51" s="200"/>
      <c r="ZQ51" s="200"/>
      <c r="ZR51" s="200"/>
      <c r="ZS51" s="200"/>
      <c r="ZT51" s="200"/>
      <c r="ZU51" s="200"/>
      <c r="ZV51" s="200"/>
      <c r="ZW51" s="200"/>
      <c r="ZX51" s="200"/>
      <c r="ZY51" s="200"/>
      <c r="ZZ51" s="200"/>
      <c r="AAA51" s="200"/>
      <c r="AAB51" s="200"/>
      <c r="AAC51" s="200"/>
      <c r="AAD51" s="200"/>
      <c r="AAE51" s="200"/>
      <c r="AAF51" s="200"/>
      <c r="AAG51" s="200"/>
      <c r="AAH51" s="200"/>
      <c r="AAI51" s="200"/>
      <c r="AAJ51" s="200"/>
      <c r="AAK51" s="200"/>
      <c r="AAL51" s="200"/>
      <c r="AAM51" s="200"/>
      <c r="AAN51" s="200"/>
      <c r="AAO51" s="200"/>
      <c r="AAP51" s="200"/>
      <c r="AAQ51" s="200"/>
      <c r="AAR51" s="200"/>
      <c r="AAS51" s="200"/>
      <c r="AAT51" s="200"/>
      <c r="AAU51" s="200"/>
      <c r="AAV51" s="200"/>
      <c r="AAW51" s="200"/>
      <c r="AAX51" s="200"/>
      <c r="AAY51" s="200"/>
      <c r="AAZ51" s="200"/>
      <c r="ABA51" s="200"/>
      <c r="ABB51" s="200"/>
      <c r="ABC51" s="200"/>
      <c r="ABD51" s="200"/>
      <c r="ABE51" s="200"/>
      <c r="ABF51" s="200"/>
      <c r="ABG51" s="200"/>
      <c r="ABH51" s="200"/>
      <c r="ABI51" s="200"/>
      <c r="ABJ51" s="200"/>
      <c r="ABK51" s="200"/>
      <c r="ABL51" s="200"/>
      <c r="ABM51" s="200"/>
      <c r="ABN51" s="200"/>
      <c r="ABO51" s="200"/>
      <c r="ABP51" s="200"/>
      <c r="ABQ51" s="200"/>
      <c r="ABR51" s="200"/>
      <c r="ABS51" s="200"/>
      <c r="ABT51" s="200"/>
      <c r="ABU51" s="200"/>
      <c r="ABV51" s="200"/>
      <c r="ABW51" s="200"/>
      <c r="ABX51" s="200"/>
      <c r="ABY51" s="200"/>
      <c r="ABZ51" s="200"/>
      <c r="ACA51" s="200"/>
      <c r="ACB51" s="200"/>
      <c r="ACC51" s="200"/>
      <c r="ACD51" s="200"/>
      <c r="ACE51" s="200"/>
      <c r="ACF51" s="200"/>
      <c r="ACG51" s="200"/>
      <c r="ACH51" s="200"/>
      <c r="ACI51" s="200"/>
      <c r="ACJ51" s="200"/>
      <c r="ACK51" s="200"/>
      <c r="ACL51" s="200"/>
      <c r="ACM51" s="200"/>
      <c r="ACN51" s="200"/>
      <c r="ACO51" s="200"/>
      <c r="ACP51" s="200"/>
      <c r="ACQ51" s="200"/>
      <c r="ACR51" s="200"/>
      <c r="ACS51" s="200"/>
      <c r="ACT51" s="200"/>
      <c r="ACU51" s="200"/>
      <c r="ACV51" s="200"/>
      <c r="ACW51" s="200"/>
      <c r="ACX51" s="200"/>
      <c r="ACY51" s="200"/>
      <c r="ACZ51" s="200"/>
      <c r="ADA51" s="200"/>
      <c r="ADB51" s="200"/>
      <c r="ADC51" s="200"/>
      <c r="ADD51" s="200"/>
      <c r="ADE51" s="200"/>
      <c r="ADF51" s="200"/>
      <c r="ADG51" s="200"/>
      <c r="ADH51" s="200"/>
      <c r="ADI51" s="200"/>
      <c r="ADJ51" s="200"/>
      <c r="ADK51" s="200"/>
      <c r="ADL51" s="200"/>
      <c r="ADM51" s="200"/>
      <c r="ADN51" s="200"/>
      <c r="ADO51" s="200"/>
      <c r="ADP51" s="200"/>
      <c r="ADQ51" s="200"/>
      <c r="ADR51" s="200"/>
      <c r="ADS51" s="200"/>
      <c r="ADT51" s="200"/>
      <c r="ADU51" s="200"/>
      <c r="ADV51" s="200"/>
      <c r="ADW51" s="200"/>
      <c r="ADX51" s="200"/>
      <c r="ADY51" s="200"/>
      <c r="ADZ51" s="200"/>
      <c r="AEA51" s="200"/>
      <c r="AEB51" s="200"/>
      <c r="AEC51" s="200"/>
      <c r="AED51" s="200"/>
      <c r="AEE51" s="200"/>
      <c r="AEF51" s="200"/>
      <c r="AEG51" s="200"/>
      <c r="AEH51" s="200"/>
      <c r="AEI51" s="200"/>
      <c r="AEJ51" s="200"/>
      <c r="AEK51" s="200"/>
      <c r="AEL51" s="200"/>
      <c r="AEM51" s="200"/>
      <c r="AEN51" s="200"/>
      <c r="AEO51" s="200"/>
      <c r="AEP51" s="200"/>
      <c r="AEQ51" s="200"/>
      <c r="AER51" s="200"/>
      <c r="AES51" s="200"/>
      <c r="AET51" s="200"/>
      <c r="AEU51" s="200"/>
      <c r="AEV51" s="200"/>
      <c r="AEW51" s="200"/>
      <c r="AEX51" s="200"/>
      <c r="AEY51" s="200"/>
      <c r="AEZ51" s="200"/>
      <c r="AFA51" s="200"/>
      <c r="AFB51" s="200"/>
      <c r="AFC51" s="200"/>
      <c r="AFD51" s="200"/>
      <c r="AFE51" s="200"/>
      <c r="AFF51" s="200"/>
      <c r="AFG51" s="200"/>
      <c r="AFH51" s="200"/>
      <c r="AFI51" s="200"/>
      <c r="AFJ51" s="200"/>
      <c r="AFK51" s="200"/>
      <c r="AFL51" s="200"/>
      <c r="AFM51" s="200"/>
      <c r="AFN51" s="200"/>
      <c r="AFO51" s="200"/>
      <c r="AFP51" s="200"/>
      <c r="AFQ51" s="200"/>
      <c r="AFR51" s="200"/>
      <c r="AFS51" s="200"/>
      <c r="AFT51" s="200"/>
      <c r="AFU51" s="200"/>
      <c r="AFV51" s="200"/>
      <c r="AFW51" s="200"/>
      <c r="AFX51" s="200"/>
      <c r="AFY51" s="200"/>
      <c r="AFZ51" s="200"/>
      <c r="AGA51" s="200"/>
      <c r="AGB51" s="200"/>
      <c r="AGC51" s="200"/>
      <c r="AGD51" s="200"/>
      <c r="AGE51" s="200"/>
      <c r="AGF51" s="200"/>
      <c r="AGG51" s="200"/>
      <c r="AGH51" s="200"/>
      <c r="AGI51" s="200"/>
      <c r="AGJ51" s="200"/>
      <c r="AGK51" s="200"/>
      <c r="AGL51" s="200"/>
      <c r="AGM51" s="200"/>
      <c r="AGN51" s="200"/>
      <c r="AGO51" s="200"/>
      <c r="AGP51" s="200"/>
      <c r="AGQ51" s="200"/>
      <c r="AGR51" s="200"/>
      <c r="AGS51" s="200"/>
      <c r="AGT51" s="200"/>
      <c r="AGU51" s="200"/>
      <c r="AGV51" s="200"/>
      <c r="AGW51" s="200"/>
      <c r="AGX51" s="200"/>
      <c r="AGY51" s="200"/>
      <c r="AGZ51" s="200"/>
      <c r="AHA51" s="200"/>
      <c r="AHB51" s="200"/>
      <c r="AHC51" s="200"/>
      <c r="AHD51" s="200"/>
      <c r="AHE51" s="200"/>
      <c r="AHF51" s="200"/>
      <c r="AHG51" s="200"/>
      <c r="AHH51" s="200"/>
      <c r="AHI51" s="200"/>
      <c r="AHJ51" s="200"/>
      <c r="AHK51" s="200"/>
      <c r="AHL51" s="200"/>
      <c r="AHM51" s="200"/>
      <c r="AHN51" s="200"/>
      <c r="AHO51" s="200"/>
      <c r="AHP51" s="200"/>
      <c r="AHQ51" s="200"/>
      <c r="AHR51" s="200"/>
      <c r="AHS51" s="200"/>
      <c r="AHT51" s="200"/>
      <c r="AHU51" s="200"/>
      <c r="AHV51" s="200"/>
      <c r="AHW51" s="200"/>
      <c r="AHX51" s="200"/>
      <c r="AHY51" s="200"/>
      <c r="AHZ51" s="200"/>
      <c r="AIA51" s="200"/>
      <c r="AIB51" s="200"/>
      <c r="AIC51" s="200"/>
      <c r="AID51" s="200"/>
      <c r="AIE51" s="200"/>
      <c r="AIF51" s="200"/>
      <c r="AIG51" s="200"/>
      <c r="AIH51" s="200"/>
      <c r="AII51" s="200"/>
      <c r="AIJ51" s="200"/>
      <c r="AIK51" s="200"/>
      <c r="AIL51" s="200"/>
      <c r="AIM51" s="200"/>
      <c r="AIN51" s="200"/>
      <c r="AIO51" s="200"/>
      <c r="AIP51" s="200"/>
      <c r="AIQ51" s="200"/>
      <c r="AIR51" s="200"/>
      <c r="AIS51" s="200"/>
      <c r="AIT51" s="200"/>
      <c r="AIU51" s="200"/>
      <c r="AIV51" s="200"/>
      <c r="AIW51" s="200"/>
      <c r="AIX51" s="200"/>
      <c r="AIY51" s="200"/>
      <c r="AIZ51" s="200"/>
      <c r="AJA51" s="200"/>
      <c r="AJB51" s="200"/>
      <c r="AJC51" s="200"/>
      <c r="AJD51" s="200"/>
      <c r="AJE51" s="200"/>
      <c r="AJF51" s="200"/>
      <c r="AJG51" s="200"/>
      <c r="AJH51" s="200"/>
      <c r="AJI51" s="200"/>
      <c r="AJJ51" s="200"/>
      <c r="AJK51" s="200"/>
      <c r="AJL51" s="200"/>
      <c r="AJM51" s="200"/>
      <c r="AJN51" s="200"/>
      <c r="AJO51" s="200"/>
      <c r="AJP51" s="200"/>
      <c r="AJQ51" s="200"/>
      <c r="AJR51" s="200"/>
      <c r="AJS51" s="200"/>
      <c r="AJT51" s="200"/>
      <c r="AJU51" s="200"/>
      <c r="AJV51" s="200"/>
      <c r="AJW51" s="200"/>
      <c r="AJX51" s="200"/>
      <c r="AJY51" s="200"/>
      <c r="AJZ51" s="200"/>
      <c r="AKA51" s="200"/>
      <c r="AKB51" s="200"/>
      <c r="AKC51" s="200"/>
      <c r="AKD51" s="200"/>
      <c r="AKE51" s="200"/>
      <c r="AKF51" s="200"/>
      <c r="AKG51" s="200"/>
      <c r="AKH51" s="200"/>
      <c r="AKI51" s="200"/>
      <c r="AKJ51" s="200"/>
      <c r="AKK51" s="200"/>
      <c r="AKL51" s="200"/>
      <c r="AKM51" s="200"/>
      <c r="AKN51" s="200"/>
      <c r="AKO51" s="200"/>
      <c r="AKP51" s="200"/>
      <c r="AKQ51" s="200"/>
      <c r="AKR51" s="200"/>
      <c r="AKS51" s="200"/>
      <c r="AKT51" s="200"/>
      <c r="AKU51" s="200"/>
      <c r="AKV51" s="200"/>
      <c r="AKW51" s="200"/>
      <c r="AKX51" s="200"/>
      <c r="AKY51" s="200"/>
      <c r="AKZ51" s="200"/>
      <c r="ALA51" s="200"/>
      <c r="ALB51" s="200"/>
      <c r="ALC51" s="200"/>
      <c r="ALD51" s="200"/>
      <c r="ALE51" s="200"/>
      <c r="ALF51" s="200"/>
      <c r="ALG51" s="200"/>
      <c r="ALH51" s="200"/>
      <c r="ALI51" s="200"/>
      <c r="ALJ51" s="200"/>
      <c r="ALK51" s="200"/>
      <c r="ALL51" s="200"/>
      <c r="ALM51" s="200"/>
      <c r="ALN51" s="200"/>
      <c r="ALO51" s="200"/>
      <c r="ALP51" s="200"/>
      <c r="ALQ51" s="200"/>
      <c r="ALR51" s="200"/>
      <c r="ALS51" s="200"/>
      <c r="ALT51" s="200"/>
      <c r="ALU51" s="200"/>
      <c r="ALV51" s="200"/>
      <c r="ALW51" s="200"/>
      <c r="ALX51" s="200"/>
      <c r="ALY51" s="200"/>
      <c r="ALZ51" s="200"/>
      <c r="AMA51" s="200"/>
      <c r="AMB51" s="200"/>
      <c r="AMC51" s="200"/>
      <c r="AMD51" s="200"/>
      <c r="AME51" s="200"/>
      <c r="AMF51" s="200"/>
      <c r="AMG51" s="200"/>
      <c r="AMH51" s="200"/>
      <c r="AMI51" s="200"/>
      <c r="AMJ51" s="200"/>
      <c r="AMK51" s="200"/>
      <c r="AML51" s="200"/>
      <c r="AMM51" s="200"/>
      <c r="AMN51" s="200"/>
      <c r="AMO51" s="200"/>
      <c r="AMP51" s="200"/>
      <c r="AMQ51" s="200"/>
      <c r="AMR51" s="200"/>
      <c r="AMS51" s="200"/>
      <c r="AMT51" s="200"/>
      <c r="AMU51" s="200"/>
      <c r="AMV51" s="200"/>
      <c r="AMW51" s="200"/>
      <c r="AMX51" s="200"/>
      <c r="AMY51" s="200"/>
      <c r="AMZ51" s="200"/>
      <c r="ANA51" s="200"/>
      <c r="ANB51" s="200"/>
      <c r="ANC51" s="200"/>
      <c r="AND51" s="200"/>
      <c r="ANE51" s="200"/>
      <c r="ANF51" s="200"/>
      <c r="ANG51" s="200"/>
      <c r="ANH51" s="200"/>
      <c r="ANI51" s="200"/>
      <c r="ANJ51" s="200"/>
      <c r="ANK51" s="200"/>
      <c r="ANL51" s="200"/>
      <c r="ANM51" s="200"/>
      <c r="ANN51" s="200"/>
      <c r="ANO51" s="200"/>
      <c r="ANP51" s="200"/>
      <c r="ANQ51" s="200"/>
      <c r="ANR51" s="200"/>
      <c r="ANS51" s="200"/>
      <c r="ANT51" s="200"/>
      <c r="ANU51" s="200"/>
      <c r="ANV51" s="200"/>
      <c r="ANW51" s="200"/>
      <c r="ANX51" s="200"/>
      <c r="ANY51" s="200"/>
      <c r="ANZ51" s="200"/>
      <c r="AOA51" s="200"/>
      <c r="AOB51" s="200"/>
      <c r="AOC51" s="200"/>
      <c r="AOD51" s="200"/>
      <c r="AOE51" s="200"/>
      <c r="AOF51" s="200"/>
      <c r="AOG51" s="200"/>
      <c r="AOH51" s="200"/>
      <c r="AOI51" s="200"/>
      <c r="AOJ51" s="200"/>
      <c r="AOK51" s="200"/>
      <c r="AOL51" s="200"/>
      <c r="AOM51" s="200"/>
      <c r="AON51" s="200"/>
      <c r="AOO51" s="200"/>
      <c r="AOP51" s="200"/>
      <c r="AOQ51" s="200"/>
      <c r="AOR51" s="200"/>
      <c r="AOS51" s="200"/>
      <c r="AOT51" s="200"/>
      <c r="AOU51" s="200"/>
      <c r="AOV51" s="200"/>
      <c r="AOW51" s="200"/>
      <c r="AOX51" s="200"/>
      <c r="AOY51" s="200"/>
      <c r="AOZ51" s="200"/>
      <c r="APA51" s="200"/>
      <c r="APB51" s="200"/>
      <c r="APC51" s="200"/>
      <c r="APD51" s="200"/>
      <c r="APE51" s="200"/>
      <c r="APF51" s="200"/>
      <c r="APG51" s="200"/>
      <c r="APH51" s="200"/>
      <c r="API51" s="200"/>
      <c r="APJ51" s="200"/>
      <c r="APK51" s="200"/>
      <c r="APL51" s="200"/>
      <c r="APM51" s="200"/>
      <c r="APN51" s="200"/>
      <c r="APO51" s="200"/>
      <c r="APP51" s="200"/>
      <c r="APQ51" s="200"/>
      <c r="APR51" s="200"/>
      <c r="APS51" s="200"/>
      <c r="APT51" s="200"/>
      <c r="APU51" s="200"/>
      <c r="APV51" s="200"/>
      <c r="APW51" s="200"/>
      <c r="APX51" s="200"/>
      <c r="APY51" s="200"/>
      <c r="APZ51" s="200"/>
      <c r="AQA51" s="200"/>
      <c r="AQB51" s="200"/>
      <c r="AQC51" s="200"/>
      <c r="AQD51" s="200"/>
      <c r="AQE51" s="200"/>
      <c r="AQF51" s="200"/>
      <c r="AQG51" s="200"/>
      <c r="AQH51" s="200"/>
      <c r="AQI51" s="200"/>
      <c r="AQJ51" s="200"/>
      <c r="AQK51" s="200"/>
      <c r="AQL51" s="200"/>
      <c r="AQM51" s="200"/>
      <c r="AQN51" s="200"/>
      <c r="AQO51" s="200"/>
      <c r="AQP51" s="200"/>
      <c r="AQQ51" s="200"/>
      <c r="AQR51" s="200"/>
      <c r="AQS51" s="200"/>
      <c r="AQT51" s="200"/>
      <c r="AQU51" s="200"/>
      <c r="AQV51" s="200"/>
      <c r="AQW51" s="200"/>
      <c r="AQX51" s="200"/>
      <c r="AQY51" s="200"/>
      <c r="AQZ51" s="200"/>
      <c r="ARA51" s="200"/>
      <c r="ARB51" s="200"/>
      <c r="ARC51" s="200"/>
      <c r="ARD51" s="200"/>
      <c r="ARE51" s="200"/>
      <c r="ARF51" s="200"/>
      <c r="ARG51" s="200"/>
      <c r="ARH51" s="200"/>
      <c r="ARI51" s="200"/>
      <c r="ARJ51" s="200"/>
      <c r="ARK51" s="200"/>
      <c r="ARL51" s="200"/>
      <c r="ARM51" s="200"/>
      <c r="ARN51" s="200"/>
      <c r="ARO51" s="200"/>
      <c r="ARP51" s="200"/>
      <c r="ARQ51" s="200"/>
      <c r="ARR51" s="200"/>
      <c r="ARS51" s="200"/>
      <c r="ART51" s="200"/>
      <c r="ARU51" s="200"/>
      <c r="ARV51" s="200"/>
      <c r="ARW51" s="200"/>
      <c r="ARX51" s="200"/>
      <c r="ARY51" s="200"/>
      <c r="ARZ51" s="200"/>
      <c r="ASA51" s="200"/>
      <c r="ASB51" s="200"/>
      <c r="ASC51" s="200"/>
      <c r="ASD51" s="200"/>
      <c r="ASE51" s="200"/>
      <c r="ASF51" s="200"/>
      <c r="ASG51" s="200"/>
      <c r="ASH51" s="200"/>
      <c r="ASI51" s="200"/>
      <c r="ASJ51" s="200"/>
      <c r="ASK51" s="200"/>
      <c r="ASL51" s="200"/>
      <c r="ASM51" s="200"/>
      <c r="ASN51" s="200"/>
      <c r="ASO51" s="200"/>
      <c r="ASP51" s="200"/>
      <c r="ASQ51" s="200"/>
      <c r="ASR51" s="200"/>
      <c r="ASS51" s="200"/>
      <c r="AST51" s="200"/>
      <c r="ASU51" s="200"/>
      <c r="ASV51" s="200"/>
      <c r="ASW51" s="200"/>
      <c r="ASX51" s="200"/>
      <c r="ASY51" s="200"/>
      <c r="ASZ51" s="200"/>
      <c r="ATA51" s="200"/>
      <c r="ATB51" s="200"/>
      <c r="ATC51" s="200"/>
      <c r="ATD51" s="200"/>
      <c r="ATE51" s="200"/>
      <c r="ATF51" s="200"/>
      <c r="ATG51" s="200"/>
      <c r="ATH51" s="200"/>
      <c r="ATI51" s="200"/>
      <c r="ATJ51" s="200"/>
      <c r="ATK51" s="200"/>
      <c r="ATL51" s="200"/>
      <c r="ATM51" s="200"/>
      <c r="ATN51" s="200"/>
      <c r="ATO51" s="200"/>
      <c r="ATP51" s="200"/>
      <c r="ATQ51" s="200"/>
      <c r="ATR51" s="200"/>
      <c r="ATS51" s="200"/>
      <c r="ATT51" s="200"/>
      <c r="ATU51" s="200"/>
      <c r="ATV51" s="200"/>
      <c r="ATW51" s="200"/>
      <c r="ATX51" s="200"/>
      <c r="ATY51" s="200"/>
      <c r="ATZ51" s="200"/>
      <c r="AUA51" s="200"/>
      <c r="AUB51" s="200"/>
      <c r="AUC51" s="200"/>
      <c r="AUD51" s="200"/>
      <c r="AUE51" s="200"/>
      <c r="AUF51" s="200"/>
      <c r="AUG51" s="200"/>
      <c r="AUH51" s="200"/>
      <c r="AUI51" s="200"/>
      <c r="AUJ51" s="200"/>
      <c r="AUK51" s="200"/>
      <c r="AUL51" s="200"/>
      <c r="AUM51" s="200"/>
      <c r="AUN51" s="200"/>
      <c r="AUO51" s="200"/>
      <c r="AUP51" s="200"/>
      <c r="AUQ51" s="200"/>
      <c r="AUR51" s="200"/>
      <c r="AUS51" s="200"/>
      <c r="AUT51" s="200"/>
      <c r="AUU51" s="200"/>
      <c r="AUV51" s="200"/>
      <c r="AUW51" s="200"/>
      <c r="AUX51" s="200"/>
      <c r="AUY51" s="200"/>
      <c r="AUZ51" s="200"/>
      <c r="AVA51" s="200"/>
      <c r="AVB51" s="200"/>
      <c r="AVC51" s="200"/>
      <c r="AVD51" s="200"/>
      <c r="AVE51" s="200"/>
      <c r="AVF51" s="200"/>
      <c r="AVG51" s="200"/>
      <c r="AVH51" s="200"/>
      <c r="AVI51" s="200"/>
      <c r="AVJ51" s="200"/>
      <c r="AVK51" s="200"/>
      <c r="AVL51" s="200"/>
      <c r="AVM51" s="200"/>
      <c r="AVN51" s="200"/>
      <c r="AVO51" s="200"/>
      <c r="AVP51" s="200"/>
      <c r="AVQ51" s="200"/>
      <c r="AVR51" s="200"/>
      <c r="AVS51" s="200"/>
      <c r="AVT51" s="200"/>
      <c r="AVU51" s="200"/>
      <c r="AVV51" s="200"/>
      <c r="AVW51" s="200"/>
      <c r="AVX51" s="200"/>
      <c r="AVY51" s="200"/>
      <c r="AVZ51" s="200"/>
      <c r="AWA51" s="200"/>
      <c r="AWB51" s="200"/>
      <c r="AWC51" s="200"/>
      <c r="AWD51" s="200"/>
      <c r="AWE51" s="200"/>
      <c r="AWF51" s="200"/>
      <c r="AWG51" s="200"/>
      <c r="AWH51" s="200"/>
      <c r="AWI51" s="200"/>
      <c r="AWJ51" s="200"/>
      <c r="AWK51" s="200"/>
      <c r="AWL51" s="200"/>
      <c r="AWM51" s="200"/>
      <c r="AWN51" s="200"/>
      <c r="AWO51" s="200"/>
      <c r="AWP51" s="200"/>
      <c r="AWQ51" s="200"/>
      <c r="AWR51" s="200"/>
      <c r="AWS51" s="200"/>
      <c r="AWT51" s="200"/>
      <c r="AWU51" s="200"/>
      <c r="AWV51" s="200"/>
      <c r="AWW51" s="200"/>
      <c r="AWX51" s="200"/>
      <c r="AWY51" s="200"/>
      <c r="AWZ51" s="200"/>
      <c r="AXA51" s="200"/>
      <c r="AXB51" s="200"/>
      <c r="AXC51" s="200"/>
      <c r="AXD51" s="200"/>
      <c r="AXE51" s="200"/>
      <c r="AXF51" s="200"/>
      <c r="AXG51" s="200"/>
      <c r="AXH51" s="200"/>
      <c r="AXI51" s="200"/>
      <c r="AXJ51" s="200"/>
      <c r="AXK51" s="200"/>
      <c r="AXL51" s="200"/>
      <c r="AXM51" s="200"/>
      <c r="AXN51" s="200"/>
      <c r="AXO51" s="200"/>
      <c r="AXP51" s="200"/>
      <c r="AXQ51" s="200"/>
      <c r="AXR51" s="200"/>
      <c r="AXS51" s="200"/>
      <c r="AXT51" s="200"/>
      <c r="AXU51" s="200"/>
      <c r="AXV51" s="200"/>
      <c r="AXW51" s="200"/>
      <c r="AXX51" s="200"/>
      <c r="AXY51" s="200"/>
      <c r="AXZ51" s="200"/>
      <c r="AYA51" s="200"/>
      <c r="AYB51" s="200"/>
      <c r="AYC51" s="200"/>
      <c r="AYD51" s="200"/>
      <c r="AYE51" s="200"/>
      <c r="AYF51" s="200"/>
      <c r="AYG51" s="200"/>
      <c r="AYH51" s="200"/>
      <c r="AYI51" s="200"/>
      <c r="AYJ51" s="200"/>
      <c r="AYK51" s="200"/>
      <c r="AYL51" s="200"/>
      <c r="AYM51" s="200"/>
      <c r="AYN51" s="200"/>
      <c r="AYO51" s="200"/>
      <c r="AYP51" s="200"/>
      <c r="AYQ51" s="200"/>
      <c r="AYR51" s="200"/>
      <c r="AYS51" s="200"/>
      <c r="AYT51" s="200"/>
      <c r="AYU51" s="200"/>
      <c r="AYV51" s="200"/>
      <c r="AYW51" s="200"/>
      <c r="AYX51" s="200"/>
      <c r="AYY51" s="200"/>
      <c r="AYZ51" s="200"/>
      <c r="AZA51" s="200"/>
      <c r="AZB51" s="200"/>
      <c r="AZC51" s="200"/>
      <c r="AZD51" s="200"/>
      <c r="AZE51" s="200"/>
      <c r="AZF51" s="200"/>
      <c r="AZG51" s="200"/>
      <c r="AZH51" s="200"/>
      <c r="AZI51" s="200"/>
      <c r="AZJ51" s="200"/>
      <c r="AZK51" s="200"/>
      <c r="AZL51" s="200"/>
      <c r="AZM51" s="200"/>
      <c r="AZN51" s="200"/>
      <c r="AZO51" s="200"/>
      <c r="AZP51" s="200"/>
      <c r="AZQ51" s="200"/>
      <c r="AZR51" s="200"/>
      <c r="AZS51" s="200"/>
      <c r="AZT51" s="200"/>
      <c r="AZU51" s="200"/>
      <c r="AZV51" s="200"/>
      <c r="AZW51" s="200"/>
      <c r="AZX51" s="200"/>
      <c r="AZY51" s="200"/>
      <c r="AZZ51" s="200"/>
      <c r="BAA51" s="200"/>
      <c r="BAB51" s="200"/>
      <c r="BAC51" s="200"/>
      <c r="BAD51" s="200"/>
      <c r="BAE51" s="200"/>
      <c r="BAF51" s="200"/>
      <c r="BAG51" s="200"/>
      <c r="BAH51" s="200"/>
      <c r="BAI51" s="200"/>
      <c r="BAJ51" s="200"/>
      <c r="BAK51" s="200"/>
      <c r="BAL51" s="200"/>
      <c r="BAM51" s="200"/>
      <c r="BAN51" s="200"/>
      <c r="BAO51" s="200"/>
      <c r="BAP51" s="200"/>
      <c r="BAQ51" s="200"/>
      <c r="BAR51" s="200"/>
      <c r="BAS51" s="200"/>
      <c r="BAT51" s="200"/>
      <c r="BAU51" s="200"/>
      <c r="BAV51" s="200"/>
      <c r="BAW51" s="200"/>
      <c r="BAX51" s="200"/>
      <c r="BAY51" s="200"/>
      <c r="BAZ51" s="200"/>
      <c r="BBA51" s="200"/>
      <c r="BBB51" s="200"/>
      <c r="BBC51" s="200"/>
      <c r="BBD51" s="200"/>
      <c r="BBE51" s="200"/>
      <c r="BBF51" s="200"/>
      <c r="BBG51" s="200"/>
      <c r="BBH51" s="200"/>
      <c r="BBI51" s="200"/>
      <c r="BBJ51" s="200"/>
      <c r="BBK51" s="200"/>
      <c r="BBL51" s="200"/>
      <c r="BBM51" s="200"/>
      <c r="BBN51" s="200"/>
      <c r="BBO51" s="200"/>
      <c r="BBP51" s="200"/>
      <c r="BBQ51" s="200"/>
      <c r="BBR51" s="200"/>
      <c r="BBS51" s="200"/>
      <c r="BBT51" s="200"/>
      <c r="BBU51" s="200"/>
      <c r="BBV51" s="200"/>
      <c r="BBW51" s="200"/>
      <c r="BBX51" s="200"/>
      <c r="BBY51" s="200"/>
      <c r="BBZ51" s="200"/>
      <c r="BCA51" s="200"/>
      <c r="BCB51" s="200"/>
      <c r="BCC51" s="200"/>
      <c r="BCD51" s="200"/>
      <c r="BCE51" s="200"/>
      <c r="BCF51" s="200"/>
      <c r="BCG51" s="200"/>
      <c r="BCH51" s="200"/>
      <c r="BCI51" s="200"/>
      <c r="BCJ51" s="200"/>
      <c r="BCK51" s="200"/>
      <c r="BCL51" s="200"/>
      <c r="BCM51" s="200"/>
      <c r="BCN51" s="200"/>
      <c r="BCO51" s="200"/>
      <c r="BCP51" s="200"/>
      <c r="BCQ51" s="200"/>
      <c r="BCR51" s="200"/>
      <c r="BCS51" s="200"/>
      <c r="BCT51" s="200"/>
      <c r="BCU51" s="200"/>
      <c r="BCV51" s="200"/>
      <c r="BCW51" s="200"/>
      <c r="BCX51" s="200"/>
      <c r="BCY51" s="200"/>
      <c r="BCZ51" s="200"/>
      <c r="BDA51" s="200"/>
      <c r="BDB51" s="200"/>
      <c r="BDC51" s="200"/>
      <c r="BDD51" s="200"/>
      <c r="BDE51" s="200"/>
      <c r="BDF51" s="200"/>
      <c r="BDG51" s="200"/>
      <c r="BDH51" s="200"/>
      <c r="BDI51" s="200"/>
      <c r="BDJ51" s="200"/>
      <c r="BDK51" s="200"/>
      <c r="BDL51" s="200"/>
      <c r="BDM51" s="200"/>
      <c r="BDN51" s="200"/>
      <c r="BDO51" s="200"/>
      <c r="BDP51" s="200"/>
      <c r="BDQ51" s="200"/>
      <c r="BDR51" s="200"/>
      <c r="BDS51" s="200"/>
      <c r="BDT51" s="200"/>
      <c r="BDU51" s="200"/>
      <c r="BDV51" s="200"/>
      <c r="BDW51" s="200"/>
      <c r="BDX51" s="200"/>
      <c r="BDY51" s="200"/>
      <c r="BDZ51" s="200"/>
      <c r="BEA51" s="200"/>
      <c r="BEB51" s="200"/>
      <c r="BEC51" s="200"/>
      <c r="BED51" s="200"/>
      <c r="BEE51" s="200"/>
      <c r="BEF51" s="200"/>
      <c r="BEG51" s="200"/>
      <c r="BEH51" s="200"/>
      <c r="BEI51" s="200"/>
      <c r="BEJ51" s="200"/>
      <c r="BEK51" s="200"/>
      <c r="BEL51" s="200"/>
      <c r="BEM51" s="200"/>
      <c r="BEN51" s="200"/>
      <c r="BEO51" s="200"/>
      <c r="BEP51" s="200"/>
      <c r="BEQ51" s="200"/>
      <c r="BER51" s="200"/>
      <c r="BES51" s="200"/>
      <c r="BET51" s="200"/>
      <c r="BEU51" s="200"/>
      <c r="BEV51" s="200"/>
      <c r="BEW51" s="200"/>
      <c r="BEX51" s="200"/>
      <c r="BEY51" s="200"/>
      <c r="BEZ51" s="200"/>
      <c r="BFA51" s="200"/>
      <c r="BFB51" s="200"/>
      <c r="BFC51" s="200"/>
      <c r="BFD51" s="200"/>
      <c r="BFE51" s="200"/>
      <c r="BFF51" s="200"/>
      <c r="BFG51" s="200"/>
      <c r="BFH51" s="200"/>
      <c r="BFI51" s="200"/>
      <c r="BFJ51" s="200"/>
      <c r="BFK51" s="200"/>
      <c r="BFL51" s="200"/>
      <c r="BFM51" s="200"/>
      <c r="BFN51" s="200"/>
      <c r="BFO51" s="200"/>
      <c r="BFP51" s="200"/>
      <c r="BFQ51" s="200"/>
      <c r="BFR51" s="200"/>
      <c r="BFS51" s="200"/>
      <c r="BFT51" s="200"/>
      <c r="BFU51" s="200"/>
      <c r="BFV51" s="200"/>
      <c r="BFW51" s="200"/>
      <c r="BFX51" s="200"/>
      <c r="BFY51" s="200"/>
      <c r="BFZ51" s="200"/>
      <c r="BGA51" s="200"/>
      <c r="BGB51" s="200"/>
      <c r="BGC51" s="200"/>
      <c r="BGD51" s="200"/>
      <c r="BGE51" s="200"/>
      <c r="BGF51" s="200"/>
      <c r="BGG51" s="200"/>
      <c r="BGH51" s="200"/>
      <c r="BGI51" s="200"/>
      <c r="BGJ51" s="200"/>
      <c r="BGK51" s="200"/>
      <c r="BGL51" s="200"/>
      <c r="BGM51" s="200"/>
      <c r="BGN51" s="200"/>
      <c r="BGO51" s="200"/>
      <c r="BGP51" s="200"/>
      <c r="BGQ51" s="200"/>
      <c r="BGR51" s="200"/>
      <c r="BGS51" s="200"/>
      <c r="BGT51" s="200"/>
      <c r="BGU51" s="200"/>
      <c r="BGV51" s="200"/>
      <c r="BGW51" s="200"/>
      <c r="BGX51" s="200"/>
      <c r="BGY51" s="200"/>
      <c r="BGZ51" s="200"/>
      <c r="BHA51" s="200"/>
      <c r="BHB51" s="200"/>
      <c r="BHC51" s="200"/>
      <c r="BHD51" s="200"/>
      <c r="BHE51" s="200"/>
      <c r="BHF51" s="200"/>
      <c r="BHG51" s="200"/>
      <c r="BHH51" s="200"/>
      <c r="BHI51" s="200"/>
      <c r="BHJ51" s="200"/>
      <c r="BHK51" s="200"/>
      <c r="BHL51" s="200"/>
      <c r="BHM51" s="200"/>
      <c r="BHN51" s="200"/>
      <c r="BHO51" s="200"/>
      <c r="BHP51" s="200"/>
      <c r="BHQ51" s="200"/>
      <c r="BHR51" s="200"/>
      <c r="BHS51" s="200"/>
      <c r="BHT51" s="200"/>
      <c r="BHU51" s="200"/>
      <c r="BHV51" s="200"/>
      <c r="BHW51" s="200"/>
      <c r="BHX51" s="200"/>
      <c r="BHY51" s="200"/>
      <c r="BHZ51" s="200"/>
      <c r="BIA51" s="200"/>
      <c r="BIB51" s="200"/>
      <c r="BIC51" s="200"/>
      <c r="BID51" s="200"/>
      <c r="BIE51" s="200"/>
      <c r="BIF51" s="200"/>
      <c r="BIG51" s="200"/>
      <c r="BIH51" s="200"/>
      <c r="BII51" s="200"/>
      <c r="BIJ51" s="200"/>
      <c r="BIK51" s="200"/>
      <c r="BIL51" s="200"/>
      <c r="BIM51" s="200"/>
      <c r="BIN51" s="200"/>
      <c r="BIO51" s="200"/>
      <c r="BIP51" s="200"/>
      <c r="BIQ51" s="200"/>
      <c r="BIR51" s="200"/>
      <c r="BIS51" s="200"/>
      <c r="BIT51" s="200"/>
      <c r="BIU51" s="200"/>
      <c r="BIV51" s="200"/>
      <c r="BIW51" s="200"/>
      <c r="BIX51" s="200"/>
      <c r="BIY51" s="200"/>
      <c r="BIZ51" s="200"/>
      <c r="BJA51" s="200"/>
      <c r="BJB51" s="200"/>
      <c r="BJC51" s="200"/>
      <c r="BJD51" s="200"/>
      <c r="BJE51" s="200"/>
      <c r="BJF51" s="200"/>
      <c r="BJG51" s="200"/>
      <c r="BJH51" s="200"/>
      <c r="BJI51" s="200"/>
      <c r="BJJ51" s="200"/>
      <c r="BJK51" s="200"/>
      <c r="BJL51" s="200"/>
      <c r="BJM51" s="200"/>
      <c r="BJN51" s="200"/>
      <c r="BJO51" s="200"/>
      <c r="BJP51" s="200"/>
      <c r="BJQ51" s="200"/>
      <c r="BJR51" s="200"/>
      <c r="BJS51" s="200"/>
      <c r="BJT51" s="200"/>
      <c r="BJU51" s="200"/>
      <c r="BJV51" s="200"/>
      <c r="BJW51" s="200"/>
      <c r="BJX51" s="200"/>
      <c r="BJY51" s="200"/>
      <c r="BJZ51" s="200"/>
      <c r="BKA51" s="200"/>
      <c r="BKB51" s="200"/>
      <c r="BKC51" s="200"/>
      <c r="BKD51" s="200"/>
      <c r="BKE51" s="200"/>
      <c r="BKF51" s="200"/>
      <c r="BKG51" s="200"/>
      <c r="BKH51" s="200"/>
      <c r="BKI51" s="200"/>
      <c r="BKJ51" s="200"/>
      <c r="BKK51" s="200"/>
      <c r="BKL51" s="200"/>
      <c r="BKM51" s="200"/>
      <c r="BKN51" s="200"/>
      <c r="BKO51" s="200"/>
      <c r="BKP51" s="200"/>
      <c r="BKQ51" s="200"/>
      <c r="BKR51" s="200"/>
      <c r="BKS51" s="200"/>
      <c r="BKT51" s="200"/>
      <c r="BKU51" s="200"/>
      <c r="BKV51" s="200"/>
      <c r="BKW51" s="200"/>
      <c r="BKX51" s="200"/>
      <c r="BKY51" s="200"/>
      <c r="BKZ51" s="200"/>
      <c r="BLA51" s="200"/>
      <c r="BLB51" s="200"/>
      <c r="BLC51" s="200"/>
      <c r="BLD51" s="200"/>
      <c r="BLE51" s="200"/>
      <c r="BLF51" s="200"/>
      <c r="BLG51" s="200"/>
      <c r="BLH51" s="200"/>
      <c r="BLI51" s="200"/>
      <c r="BLJ51" s="200"/>
      <c r="BLK51" s="200"/>
      <c r="BLL51" s="200"/>
      <c r="BLM51" s="200"/>
      <c r="BLN51" s="200"/>
      <c r="BLO51" s="200"/>
      <c r="BLP51" s="200"/>
      <c r="BLQ51" s="200"/>
      <c r="BLR51" s="200"/>
      <c r="BLS51" s="200"/>
      <c r="BLT51" s="200"/>
      <c r="BLU51" s="200"/>
      <c r="BLV51" s="200"/>
      <c r="BLW51" s="200"/>
      <c r="BLX51" s="200"/>
      <c r="BLY51" s="200"/>
      <c r="BLZ51" s="200"/>
      <c r="BMA51" s="200"/>
      <c r="BMB51" s="200"/>
      <c r="BMC51" s="200"/>
      <c r="BMD51" s="200"/>
      <c r="BME51" s="200"/>
      <c r="BMF51" s="200"/>
      <c r="BMG51" s="200"/>
      <c r="BMH51" s="200"/>
      <c r="BMI51" s="200"/>
      <c r="BMJ51" s="200"/>
      <c r="BMK51" s="200"/>
      <c r="BML51" s="200"/>
      <c r="BMM51" s="200"/>
      <c r="BMN51" s="200"/>
      <c r="BMO51" s="200"/>
      <c r="BMP51" s="200"/>
      <c r="BMQ51" s="200"/>
      <c r="BMR51" s="200"/>
      <c r="BMS51" s="200"/>
      <c r="BMT51" s="200"/>
      <c r="BMU51" s="200"/>
      <c r="BMV51" s="200"/>
      <c r="BMW51" s="200"/>
      <c r="BMX51" s="200"/>
      <c r="BMY51" s="200"/>
      <c r="BMZ51" s="200"/>
      <c r="BNA51" s="200"/>
      <c r="BNB51" s="200"/>
      <c r="BNC51" s="200"/>
      <c r="BND51" s="200"/>
      <c r="BNE51" s="200"/>
      <c r="BNF51" s="200"/>
      <c r="BNG51" s="200"/>
      <c r="BNH51" s="200"/>
      <c r="BNI51" s="200"/>
      <c r="BNJ51" s="200"/>
      <c r="BNK51" s="200"/>
      <c r="BNL51" s="200"/>
      <c r="BNM51" s="200"/>
      <c r="BNN51" s="200"/>
      <c r="BNO51" s="200"/>
      <c r="BNP51" s="200"/>
      <c r="BNQ51" s="200"/>
      <c r="BNR51" s="200"/>
      <c r="BNS51" s="200"/>
      <c r="BNT51" s="200"/>
      <c r="BNU51" s="200"/>
      <c r="BNV51" s="200"/>
      <c r="BNW51" s="200"/>
      <c r="BNX51" s="200"/>
      <c r="BNY51" s="200"/>
      <c r="BNZ51" s="200"/>
      <c r="BOA51" s="200"/>
      <c r="BOB51" s="200"/>
      <c r="BOC51" s="200"/>
      <c r="BOD51" s="200"/>
      <c r="BOE51" s="200"/>
      <c r="BOF51" s="200"/>
      <c r="BOG51" s="200"/>
      <c r="BOH51" s="200"/>
      <c r="BOI51" s="200"/>
      <c r="BOJ51" s="200"/>
      <c r="BOK51" s="200"/>
      <c r="BOL51" s="200"/>
      <c r="BOM51" s="200"/>
      <c r="BON51" s="200"/>
      <c r="BOO51" s="200"/>
      <c r="BOP51" s="200"/>
      <c r="BOQ51" s="200"/>
      <c r="BOR51" s="200"/>
      <c r="BOS51" s="200"/>
      <c r="BOT51" s="200"/>
      <c r="BOU51" s="200"/>
      <c r="BOV51" s="200"/>
      <c r="BOW51" s="200"/>
      <c r="BOX51" s="200"/>
      <c r="BOY51" s="200"/>
      <c r="BOZ51" s="200"/>
      <c r="BPA51" s="200"/>
      <c r="BPB51" s="200"/>
      <c r="BPC51" s="200"/>
      <c r="BPD51" s="200"/>
      <c r="BPE51" s="200"/>
      <c r="BPF51" s="200"/>
      <c r="BPG51" s="200"/>
      <c r="BPH51" s="200"/>
      <c r="BPI51" s="200"/>
      <c r="BPJ51" s="200"/>
      <c r="BPK51" s="200"/>
      <c r="BPL51" s="200"/>
      <c r="BPM51" s="200"/>
      <c r="BPN51" s="200"/>
      <c r="BPO51" s="200"/>
      <c r="BPP51" s="200"/>
      <c r="BPQ51" s="200"/>
      <c r="BPR51" s="200"/>
      <c r="BPS51" s="200"/>
      <c r="BPT51" s="200"/>
      <c r="BPU51" s="200"/>
      <c r="BPV51" s="200"/>
      <c r="BPW51" s="200"/>
      <c r="BPX51" s="200"/>
      <c r="BPY51" s="200"/>
      <c r="BPZ51" s="200"/>
      <c r="BQA51" s="200"/>
      <c r="BQB51" s="200"/>
      <c r="BQC51" s="200"/>
      <c r="BQD51" s="200"/>
      <c r="BQE51" s="200"/>
      <c r="BQF51" s="200"/>
      <c r="BQG51" s="200"/>
      <c r="BQH51" s="200"/>
    </row>
    <row r="52" spans="1:1802" s="37" customFormat="1" x14ac:dyDescent="0.3">
      <c r="A52" s="16"/>
      <c r="B52" s="17" t="s">
        <v>137</v>
      </c>
      <c r="C52" s="18" t="s">
        <v>138</v>
      </c>
      <c r="D52" s="16" t="s">
        <v>139</v>
      </c>
      <c r="E52" s="19">
        <v>785</v>
      </c>
      <c r="F52" s="20">
        <v>2.14</v>
      </c>
      <c r="G52" s="21"/>
      <c r="H52" s="16" t="s">
        <v>136</v>
      </c>
      <c r="I52" s="16"/>
      <c r="J52" s="16" t="s">
        <v>85</v>
      </c>
    </row>
    <row r="53" spans="1:1802" s="23" customFormat="1" x14ac:dyDescent="0.3">
      <c r="A53" s="16"/>
      <c r="B53" s="17" t="s">
        <v>140</v>
      </c>
      <c r="C53" s="18" t="s">
        <v>141</v>
      </c>
      <c r="D53" s="16" t="s">
        <v>142</v>
      </c>
      <c r="E53" s="19">
        <v>785</v>
      </c>
      <c r="F53" s="20">
        <v>2.14</v>
      </c>
      <c r="G53" s="21"/>
      <c r="H53" s="16" t="s">
        <v>136</v>
      </c>
      <c r="I53" s="16"/>
      <c r="J53" s="16" t="s">
        <v>85</v>
      </c>
    </row>
    <row r="54" spans="1:1802" s="23" customFormat="1" x14ac:dyDescent="0.3">
      <c r="A54" s="48"/>
      <c r="B54" s="49" t="s">
        <v>143</v>
      </c>
      <c r="C54" s="50" t="s">
        <v>144</v>
      </c>
      <c r="D54" s="48" t="s">
        <v>145</v>
      </c>
      <c r="E54" s="51">
        <v>589</v>
      </c>
      <c r="F54" s="52">
        <v>2.1800000000000002</v>
      </c>
      <c r="G54" s="53"/>
      <c r="H54" s="48" t="s">
        <v>136</v>
      </c>
      <c r="I54" s="54" t="s">
        <v>136</v>
      </c>
      <c r="J54" s="48" t="s">
        <v>50</v>
      </c>
    </row>
    <row r="55" spans="1:1802" s="23" customFormat="1" x14ac:dyDescent="0.3">
      <c r="B55" s="24" t="s">
        <v>146</v>
      </c>
      <c r="C55" s="25" t="s">
        <v>147</v>
      </c>
      <c r="D55" s="23" t="s">
        <v>148</v>
      </c>
      <c r="E55" s="26">
        <v>305</v>
      </c>
      <c r="F55" s="27">
        <v>0.78</v>
      </c>
      <c r="G55" s="28"/>
      <c r="H55" s="23" t="s">
        <v>49</v>
      </c>
      <c r="I55" s="30" t="s">
        <v>49</v>
      </c>
      <c r="J55" s="23" t="s">
        <v>50</v>
      </c>
    </row>
    <row r="56" spans="1:1802" s="37" customFormat="1" x14ac:dyDescent="0.3">
      <c r="A56" s="23"/>
      <c r="B56" s="24" t="s">
        <v>149</v>
      </c>
      <c r="C56" s="25" t="s">
        <v>150</v>
      </c>
      <c r="D56" s="23" t="s">
        <v>151</v>
      </c>
      <c r="E56" s="26">
        <v>15</v>
      </c>
      <c r="F56" s="27">
        <v>7.0000000000000007E-2</v>
      </c>
      <c r="G56" s="28"/>
      <c r="H56" s="23" t="s">
        <v>152</v>
      </c>
      <c r="I56" s="23"/>
      <c r="J56" s="23" t="s">
        <v>28</v>
      </c>
    </row>
    <row r="57" spans="1:1802" s="23" customFormat="1" x14ac:dyDescent="0.3">
      <c r="B57" s="24" t="s">
        <v>153</v>
      </c>
      <c r="C57" s="25" t="s">
        <v>154</v>
      </c>
      <c r="D57" s="23" t="s">
        <v>155</v>
      </c>
      <c r="E57" s="26">
        <v>15</v>
      </c>
      <c r="F57" s="27">
        <v>0.06</v>
      </c>
      <c r="G57" s="28"/>
      <c r="H57" s="23" t="s">
        <v>152</v>
      </c>
      <c r="J57" s="23" t="s">
        <v>28</v>
      </c>
    </row>
    <row r="58" spans="1:1802" s="37" customFormat="1" x14ac:dyDescent="0.3">
      <c r="A58" s="23"/>
      <c r="B58" s="24" t="s">
        <v>156</v>
      </c>
      <c r="C58" s="25" t="s">
        <v>157</v>
      </c>
      <c r="D58" s="23" t="s">
        <v>158</v>
      </c>
      <c r="E58" s="26">
        <v>15</v>
      </c>
      <c r="F58" s="27">
        <v>0.05</v>
      </c>
      <c r="G58" s="28"/>
      <c r="H58" s="23" t="s">
        <v>152</v>
      </c>
      <c r="I58" s="23"/>
      <c r="J58" s="23" t="s">
        <v>28</v>
      </c>
    </row>
    <row r="59" spans="1:1802" s="23" customFormat="1" x14ac:dyDescent="0.3">
      <c r="B59" s="24" t="s">
        <v>159</v>
      </c>
      <c r="C59" s="25" t="s">
        <v>160</v>
      </c>
      <c r="D59" s="23" t="s">
        <v>161</v>
      </c>
      <c r="E59" s="26">
        <v>15</v>
      </c>
      <c r="F59" s="27">
        <v>0.04</v>
      </c>
      <c r="G59" s="28"/>
      <c r="H59" s="23" t="s">
        <v>152</v>
      </c>
      <c r="J59" s="23" t="s">
        <v>28</v>
      </c>
    </row>
    <row r="60" spans="1:1802" s="23" customFormat="1" x14ac:dyDescent="0.3">
      <c r="B60" s="24" t="s">
        <v>162</v>
      </c>
      <c r="C60" s="25" t="s">
        <v>163</v>
      </c>
      <c r="D60" s="23" t="s">
        <v>164</v>
      </c>
      <c r="E60" s="26">
        <v>15</v>
      </c>
      <c r="F60" s="27">
        <v>0.08</v>
      </c>
      <c r="G60" s="28"/>
      <c r="H60" s="23" t="s">
        <v>152</v>
      </c>
      <c r="J60" s="23" t="s">
        <v>28</v>
      </c>
    </row>
    <row r="61" spans="1:1802" s="23" customFormat="1" x14ac:dyDescent="0.3">
      <c r="A61" s="55"/>
      <c r="B61" s="56" t="s">
        <v>165</v>
      </c>
      <c r="C61" s="57" t="s">
        <v>166</v>
      </c>
      <c r="D61" s="55" t="s">
        <v>167</v>
      </c>
      <c r="E61" s="58">
        <v>69</v>
      </c>
      <c r="F61" s="59">
        <v>0.51</v>
      </c>
      <c r="G61" s="60"/>
      <c r="H61" s="55" t="s">
        <v>152</v>
      </c>
      <c r="I61" s="55"/>
      <c r="J61" s="55" t="s">
        <v>85</v>
      </c>
    </row>
    <row r="62" spans="1:1802" s="23" customFormat="1" x14ac:dyDescent="0.3">
      <c r="A62" s="16"/>
      <c r="B62" s="17" t="s">
        <v>168</v>
      </c>
      <c r="C62" s="18" t="s">
        <v>169</v>
      </c>
      <c r="D62" s="16" t="s">
        <v>170</v>
      </c>
      <c r="E62" s="19">
        <v>195</v>
      </c>
      <c r="F62" s="20">
        <v>1.21</v>
      </c>
      <c r="G62" s="21"/>
      <c r="H62" s="16" t="s">
        <v>152</v>
      </c>
      <c r="I62" s="16"/>
      <c r="J62" s="16" t="s">
        <v>28</v>
      </c>
    </row>
    <row r="63" spans="1:1802" s="23" customFormat="1" x14ac:dyDescent="0.3">
      <c r="B63" s="24" t="s">
        <v>171</v>
      </c>
      <c r="C63" s="25" t="s">
        <v>172</v>
      </c>
      <c r="D63" s="23" t="s">
        <v>173</v>
      </c>
      <c r="E63" s="26">
        <v>29</v>
      </c>
      <c r="F63" s="27">
        <v>0.06</v>
      </c>
      <c r="G63" s="28"/>
      <c r="H63" s="23" t="s">
        <v>152</v>
      </c>
      <c r="J63" s="23" t="s">
        <v>28</v>
      </c>
    </row>
    <row r="64" spans="1:1802" s="23" customFormat="1" x14ac:dyDescent="0.3">
      <c r="B64" s="24" t="s">
        <v>174</v>
      </c>
      <c r="C64" s="25" t="s">
        <v>175</v>
      </c>
      <c r="D64" s="23" t="s">
        <v>176</v>
      </c>
      <c r="E64" s="26">
        <v>185</v>
      </c>
      <c r="F64" s="27">
        <v>0.47</v>
      </c>
      <c r="G64" s="28"/>
      <c r="H64" s="23" t="s">
        <v>152</v>
      </c>
      <c r="J64" s="23" t="s">
        <v>28</v>
      </c>
    </row>
    <row r="65" spans="1:10" s="23" customFormat="1" x14ac:dyDescent="0.3">
      <c r="B65" s="24" t="s">
        <v>177</v>
      </c>
      <c r="C65" s="25" t="s">
        <v>178</v>
      </c>
      <c r="D65" s="23" t="s">
        <v>179</v>
      </c>
      <c r="E65" s="26">
        <v>59</v>
      </c>
      <c r="F65" s="27">
        <v>0.08</v>
      </c>
      <c r="G65" s="28"/>
      <c r="H65" s="23" t="s">
        <v>152</v>
      </c>
      <c r="J65" s="23" t="s">
        <v>28</v>
      </c>
    </row>
    <row r="66" spans="1:10" s="23" customFormat="1" x14ac:dyDescent="0.3">
      <c r="B66" s="24" t="s">
        <v>180</v>
      </c>
      <c r="C66" s="25" t="s">
        <v>181</v>
      </c>
      <c r="D66" s="23" t="s">
        <v>182</v>
      </c>
      <c r="E66" s="26">
        <v>15</v>
      </c>
      <c r="F66" s="27">
        <v>0.44</v>
      </c>
      <c r="G66" s="28"/>
      <c r="H66" s="23" t="s">
        <v>152</v>
      </c>
      <c r="J66" s="23" t="s">
        <v>28</v>
      </c>
    </row>
    <row r="67" spans="1:10" s="23" customFormat="1" x14ac:dyDescent="0.3">
      <c r="B67" s="24" t="s">
        <v>183</v>
      </c>
      <c r="C67" s="25" t="s">
        <v>184</v>
      </c>
      <c r="D67" s="23" t="s">
        <v>185</v>
      </c>
      <c r="E67" s="26">
        <v>15</v>
      </c>
      <c r="F67" s="27">
        <v>0.77</v>
      </c>
      <c r="G67" s="28"/>
      <c r="H67" s="23" t="s">
        <v>152</v>
      </c>
      <c r="J67" s="23" t="s">
        <v>28</v>
      </c>
    </row>
    <row r="68" spans="1:10" s="23" customFormat="1" x14ac:dyDescent="0.3">
      <c r="B68" s="24" t="s">
        <v>186</v>
      </c>
      <c r="C68" s="25" t="s">
        <v>187</v>
      </c>
      <c r="D68" s="23" t="s">
        <v>188</v>
      </c>
      <c r="E68" s="26">
        <v>15</v>
      </c>
      <c r="F68" s="27">
        <v>0.77</v>
      </c>
      <c r="G68" s="28"/>
      <c r="H68" s="23" t="s">
        <v>152</v>
      </c>
      <c r="J68" s="23" t="s">
        <v>28</v>
      </c>
    </row>
    <row r="69" spans="1:10" s="23" customFormat="1" x14ac:dyDescent="0.3">
      <c r="B69" s="24" t="s">
        <v>189</v>
      </c>
      <c r="C69" s="25" t="s">
        <v>190</v>
      </c>
      <c r="D69" s="23" t="s">
        <v>191</v>
      </c>
      <c r="E69" s="26">
        <v>25</v>
      </c>
      <c r="F69" s="27">
        <v>0.13</v>
      </c>
      <c r="G69" s="28"/>
      <c r="H69" s="23" t="s">
        <v>152</v>
      </c>
      <c r="J69" s="23" t="s">
        <v>85</v>
      </c>
    </row>
    <row r="70" spans="1:10" s="23" customFormat="1" x14ac:dyDescent="0.3">
      <c r="A70" s="16"/>
      <c r="B70" s="17" t="s">
        <v>192</v>
      </c>
      <c r="C70" s="18" t="s">
        <v>193</v>
      </c>
      <c r="D70" s="16" t="s">
        <v>194</v>
      </c>
      <c r="E70" s="19">
        <v>109</v>
      </c>
      <c r="F70" s="20">
        <v>0.11</v>
      </c>
      <c r="G70" s="21"/>
      <c r="H70" s="16" t="s">
        <v>152</v>
      </c>
      <c r="I70" s="16"/>
      <c r="J70" s="16" t="s">
        <v>85</v>
      </c>
    </row>
    <row r="71" spans="1:10" s="23" customFormat="1" x14ac:dyDescent="0.3">
      <c r="A71" s="16"/>
      <c r="B71" s="17" t="s">
        <v>195</v>
      </c>
      <c r="C71" s="18" t="s">
        <v>196</v>
      </c>
      <c r="D71" s="16" t="s">
        <v>197</v>
      </c>
      <c r="E71" s="19">
        <v>99</v>
      </c>
      <c r="F71" s="20">
        <v>0.52</v>
      </c>
      <c r="G71" s="21"/>
      <c r="H71" s="16" t="s">
        <v>152</v>
      </c>
      <c r="I71" s="16"/>
      <c r="J71" s="16" t="s">
        <v>85</v>
      </c>
    </row>
    <row r="72" spans="1:10" s="23" customFormat="1" x14ac:dyDescent="0.3">
      <c r="B72" s="24" t="s">
        <v>198</v>
      </c>
      <c r="C72" s="25" t="s">
        <v>199</v>
      </c>
      <c r="D72" s="23" t="s">
        <v>200</v>
      </c>
      <c r="E72" s="26">
        <v>25</v>
      </c>
      <c r="F72" s="27">
        <v>7.0000000000000007E-2</v>
      </c>
      <c r="G72" s="28"/>
      <c r="H72" s="23" t="s">
        <v>152</v>
      </c>
      <c r="J72" s="23" t="s">
        <v>28</v>
      </c>
    </row>
    <row r="73" spans="1:10" s="23" customFormat="1" x14ac:dyDescent="0.3">
      <c r="B73" s="24" t="s">
        <v>201</v>
      </c>
      <c r="C73" s="25" t="s">
        <v>202</v>
      </c>
      <c r="D73" s="23" t="s">
        <v>203</v>
      </c>
      <c r="E73" s="26">
        <v>9</v>
      </c>
      <c r="F73" s="27">
        <v>0.01</v>
      </c>
      <c r="G73" s="28"/>
      <c r="H73" s="23" t="s">
        <v>152</v>
      </c>
      <c r="J73" s="23" t="s">
        <v>204</v>
      </c>
    </row>
    <row r="74" spans="1:10" s="23" customFormat="1" x14ac:dyDescent="0.3">
      <c r="B74" s="24" t="s">
        <v>205</v>
      </c>
      <c r="C74" s="25" t="s">
        <v>206</v>
      </c>
      <c r="D74" s="23" t="s">
        <v>207</v>
      </c>
      <c r="E74" s="26">
        <v>9</v>
      </c>
      <c r="F74" s="27">
        <v>0.02</v>
      </c>
      <c r="G74" s="28"/>
      <c r="H74" s="23" t="s">
        <v>152</v>
      </c>
      <c r="J74" s="23" t="s">
        <v>204</v>
      </c>
    </row>
    <row r="75" spans="1:10" s="23" customFormat="1" x14ac:dyDescent="0.3">
      <c r="B75" s="24" t="s">
        <v>208</v>
      </c>
      <c r="C75" s="25" t="s">
        <v>209</v>
      </c>
      <c r="D75" s="23" t="s">
        <v>210</v>
      </c>
      <c r="E75" s="26">
        <v>19</v>
      </c>
      <c r="F75" s="27">
        <v>0.02</v>
      </c>
      <c r="G75" s="28"/>
      <c r="H75" s="23" t="s">
        <v>152</v>
      </c>
      <c r="J75" s="23" t="s">
        <v>204</v>
      </c>
    </row>
    <row r="76" spans="1:10" s="23" customFormat="1" x14ac:dyDescent="0.3">
      <c r="A76" s="16"/>
      <c r="B76" s="17" t="s">
        <v>211</v>
      </c>
      <c r="C76" s="18" t="s">
        <v>212</v>
      </c>
      <c r="D76" s="16" t="s">
        <v>213</v>
      </c>
      <c r="E76" s="19">
        <v>225</v>
      </c>
      <c r="F76" s="20">
        <v>0.67</v>
      </c>
      <c r="G76" s="21"/>
      <c r="H76" s="16" t="s">
        <v>152</v>
      </c>
      <c r="I76" s="16"/>
      <c r="J76" s="16" t="s">
        <v>85</v>
      </c>
    </row>
    <row r="77" spans="1:10" s="23" customFormat="1" x14ac:dyDescent="0.3">
      <c r="B77" s="24" t="s">
        <v>214</v>
      </c>
      <c r="C77" s="25" t="s">
        <v>215</v>
      </c>
      <c r="D77" s="23" t="s">
        <v>216</v>
      </c>
      <c r="E77" s="26">
        <v>45</v>
      </c>
      <c r="F77" s="27">
        <v>0.2</v>
      </c>
      <c r="G77" s="28"/>
      <c r="H77" s="23" t="s">
        <v>152</v>
      </c>
      <c r="J77" s="23" t="s">
        <v>28</v>
      </c>
    </row>
    <row r="78" spans="1:10" s="23" customFormat="1" x14ac:dyDescent="0.3">
      <c r="B78" s="24" t="s">
        <v>217</v>
      </c>
      <c r="C78" s="25" t="s">
        <v>218</v>
      </c>
      <c r="D78" s="23" t="s">
        <v>219</v>
      </c>
      <c r="E78" s="26">
        <v>29</v>
      </c>
      <c r="F78" s="27">
        <v>0.21</v>
      </c>
      <c r="G78" s="28"/>
      <c r="H78" s="23" t="s">
        <v>152</v>
      </c>
      <c r="J78" s="23" t="s">
        <v>28</v>
      </c>
    </row>
    <row r="79" spans="1:10" s="23" customFormat="1" x14ac:dyDescent="0.3">
      <c r="B79" s="24" t="s">
        <v>220</v>
      </c>
      <c r="C79" s="25" t="s">
        <v>221</v>
      </c>
      <c r="D79" s="23" t="s">
        <v>222</v>
      </c>
      <c r="E79" s="26">
        <v>45</v>
      </c>
      <c r="F79" s="27">
        <v>0.37</v>
      </c>
      <c r="G79" s="28"/>
      <c r="H79" s="23" t="s">
        <v>152</v>
      </c>
      <c r="J79" s="23" t="s">
        <v>28</v>
      </c>
    </row>
    <row r="80" spans="1:10" s="23" customFormat="1" x14ac:dyDescent="0.3">
      <c r="B80" s="24" t="s">
        <v>223</v>
      </c>
      <c r="C80" s="25" t="s">
        <v>224</v>
      </c>
      <c r="D80" s="23" t="s">
        <v>225</v>
      </c>
      <c r="E80" s="26">
        <v>29</v>
      </c>
      <c r="F80" s="27">
        <v>0.1</v>
      </c>
      <c r="G80" s="28"/>
      <c r="H80" s="23" t="s">
        <v>152</v>
      </c>
      <c r="J80" s="23" t="s">
        <v>28</v>
      </c>
    </row>
    <row r="81" spans="1:10" s="23" customFormat="1" x14ac:dyDescent="0.3">
      <c r="B81" s="24" t="s">
        <v>226</v>
      </c>
      <c r="C81" s="25" t="s">
        <v>227</v>
      </c>
      <c r="D81" s="23" t="s">
        <v>228</v>
      </c>
      <c r="E81" s="26">
        <v>45</v>
      </c>
      <c r="F81" s="27">
        <v>0.09</v>
      </c>
      <c r="G81" s="28"/>
      <c r="H81" s="23" t="s">
        <v>152</v>
      </c>
      <c r="J81" s="23" t="s">
        <v>28</v>
      </c>
    </row>
    <row r="82" spans="1:10" s="23" customFormat="1" x14ac:dyDescent="0.3">
      <c r="B82" s="31" t="s">
        <v>229</v>
      </c>
      <c r="C82" s="32" t="s">
        <v>230</v>
      </c>
      <c r="D82" s="33">
        <v>9338716009828</v>
      </c>
      <c r="E82" s="29">
        <v>15</v>
      </c>
      <c r="F82" s="27">
        <v>0.1</v>
      </c>
      <c r="G82" s="34"/>
      <c r="H82" s="35" t="s">
        <v>152</v>
      </c>
      <c r="I82" s="35" t="s">
        <v>152</v>
      </c>
      <c r="J82" s="36" t="s">
        <v>50</v>
      </c>
    </row>
    <row r="83" spans="1:10" s="23" customFormat="1" x14ac:dyDescent="0.3">
      <c r="B83" s="24" t="s">
        <v>231</v>
      </c>
      <c r="C83" s="25" t="s">
        <v>232</v>
      </c>
      <c r="D83" s="23" t="s">
        <v>233</v>
      </c>
      <c r="E83" s="26">
        <v>45</v>
      </c>
      <c r="F83" s="27">
        <v>0.28000000000000003</v>
      </c>
      <c r="G83" s="28"/>
      <c r="H83" s="23" t="s">
        <v>152</v>
      </c>
      <c r="J83" s="23" t="s">
        <v>85</v>
      </c>
    </row>
    <row r="84" spans="1:10" s="23" customFormat="1" x14ac:dyDescent="0.3">
      <c r="A84" s="16"/>
      <c r="B84" s="17" t="s">
        <v>234</v>
      </c>
      <c r="C84" s="18" t="s">
        <v>235</v>
      </c>
      <c r="D84" s="16" t="s">
        <v>236</v>
      </c>
      <c r="E84" s="19">
        <v>209</v>
      </c>
      <c r="F84" s="20">
        <v>0.41</v>
      </c>
      <c r="G84" s="21"/>
      <c r="H84" s="16" t="s">
        <v>152</v>
      </c>
      <c r="I84" s="16"/>
      <c r="J84" s="16" t="s">
        <v>28</v>
      </c>
    </row>
    <row r="85" spans="1:10" s="23" customFormat="1" x14ac:dyDescent="0.3">
      <c r="B85" s="31" t="s">
        <v>237</v>
      </c>
      <c r="C85" s="32" t="s">
        <v>238</v>
      </c>
      <c r="D85" s="33">
        <v>9338716010206</v>
      </c>
      <c r="E85" s="29">
        <v>35</v>
      </c>
      <c r="F85" s="27">
        <v>0.1</v>
      </c>
      <c r="G85" s="34"/>
      <c r="H85" s="35" t="s">
        <v>152</v>
      </c>
      <c r="I85" s="35" t="s">
        <v>239</v>
      </c>
      <c r="J85" s="36" t="s">
        <v>240</v>
      </c>
    </row>
    <row r="86" spans="1:10" s="23" customFormat="1" x14ac:dyDescent="0.3">
      <c r="B86" s="24" t="s">
        <v>241</v>
      </c>
      <c r="C86" s="25" t="s">
        <v>242</v>
      </c>
      <c r="D86" s="23" t="s">
        <v>243</v>
      </c>
      <c r="E86" s="26">
        <v>25</v>
      </c>
      <c r="F86" s="27">
        <v>0.14000000000000001</v>
      </c>
      <c r="G86" s="28"/>
      <c r="H86" s="23" t="s">
        <v>152</v>
      </c>
      <c r="J86" s="23" t="s">
        <v>204</v>
      </c>
    </row>
    <row r="87" spans="1:10" s="23" customFormat="1" x14ac:dyDescent="0.3">
      <c r="B87" s="24" t="s">
        <v>244</v>
      </c>
      <c r="C87" s="25" t="s">
        <v>245</v>
      </c>
      <c r="D87" s="23" t="s">
        <v>246</v>
      </c>
      <c r="E87" s="26">
        <v>39</v>
      </c>
      <c r="F87" s="27">
        <v>0.04</v>
      </c>
      <c r="G87" s="28"/>
      <c r="H87" s="23" t="s">
        <v>152</v>
      </c>
      <c r="J87" s="23" t="s">
        <v>28</v>
      </c>
    </row>
    <row r="88" spans="1:10" s="23" customFormat="1" x14ac:dyDescent="0.3">
      <c r="B88" s="24" t="s">
        <v>247</v>
      </c>
      <c r="C88" s="25" t="s">
        <v>248</v>
      </c>
      <c r="D88" s="23" t="s">
        <v>249</v>
      </c>
      <c r="E88" s="26">
        <v>25</v>
      </c>
      <c r="F88" s="27">
        <v>0.06</v>
      </c>
      <c r="G88" s="28"/>
      <c r="H88" s="23" t="s">
        <v>152</v>
      </c>
      <c r="J88" s="23" t="s">
        <v>28</v>
      </c>
    </row>
    <row r="89" spans="1:10" s="23" customFormat="1" x14ac:dyDescent="0.3">
      <c r="B89" s="24" t="s">
        <v>250</v>
      </c>
      <c r="C89" s="25" t="s">
        <v>251</v>
      </c>
      <c r="D89" s="23" t="s">
        <v>252</v>
      </c>
      <c r="E89" s="26">
        <v>25</v>
      </c>
      <c r="F89" s="27">
        <v>0.03</v>
      </c>
      <c r="G89" s="28"/>
      <c r="H89" s="23" t="s">
        <v>152</v>
      </c>
      <c r="J89" s="23" t="s">
        <v>28</v>
      </c>
    </row>
    <row r="90" spans="1:10" s="23" customFormat="1" x14ac:dyDescent="0.3">
      <c r="A90" s="16"/>
      <c r="B90" s="17" t="s">
        <v>253</v>
      </c>
      <c r="C90" s="18" t="s">
        <v>254</v>
      </c>
      <c r="D90" s="16" t="s">
        <v>255</v>
      </c>
      <c r="E90" s="19">
        <v>155</v>
      </c>
      <c r="F90" s="20">
        <v>0.8</v>
      </c>
      <c r="G90" s="21"/>
      <c r="H90" s="16" t="s">
        <v>152</v>
      </c>
      <c r="I90" s="16"/>
      <c r="J90" s="16" t="s">
        <v>85</v>
      </c>
    </row>
    <row r="91" spans="1:10" s="23" customFormat="1" x14ac:dyDescent="0.3">
      <c r="B91" s="24" t="s">
        <v>256</v>
      </c>
      <c r="C91" s="25" t="s">
        <v>257</v>
      </c>
      <c r="D91" s="23" t="s">
        <v>258</v>
      </c>
      <c r="E91" s="26">
        <v>65</v>
      </c>
      <c r="F91" s="27">
        <v>0.22</v>
      </c>
      <c r="G91" s="28"/>
      <c r="H91" s="23" t="s">
        <v>152</v>
      </c>
      <c r="J91" s="23" t="s">
        <v>85</v>
      </c>
    </row>
    <row r="92" spans="1:10" s="23" customFormat="1" x14ac:dyDescent="0.3">
      <c r="A92" s="16"/>
      <c r="B92" s="17" t="s">
        <v>259</v>
      </c>
      <c r="C92" s="18" t="s">
        <v>260</v>
      </c>
      <c r="D92" s="16" t="s">
        <v>261</v>
      </c>
      <c r="E92" s="19">
        <v>119</v>
      </c>
      <c r="F92" s="20">
        <v>0.79</v>
      </c>
      <c r="G92" s="21"/>
      <c r="H92" s="16" t="s">
        <v>152</v>
      </c>
      <c r="I92" s="16"/>
      <c r="J92" s="16" t="s">
        <v>28</v>
      </c>
    </row>
    <row r="93" spans="1:10" s="23" customFormat="1" x14ac:dyDescent="0.3">
      <c r="B93" s="24" t="s">
        <v>262</v>
      </c>
      <c r="C93" s="25" t="s">
        <v>263</v>
      </c>
      <c r="D93" s="23" t="s">
        <v>264</v>
      </c>
      <c r="E93" s="26">
        <v>75</v>
      </c>
      <c r="F93" s="27">
        <v>0.25</v>
      </c>
      <c r="G93" s="28"/>
      <c r="H93" s="23" t="s">
        <v>129</v>
      </c>
      <c r="J93" s="23" t="s">
        <v>28</v>
      </c>
    </row>
    <row r="94" spans="1:10" s="23" customFormat="1" x14ac:dyDescent="0.3">
      <c r="B94" s="24" t="s">
        <v>265</v>
      </c>
      <c r="C94" s="25" t="s">
        <v>266</v>
      </c>
      <c r="D94" s="23" t="s">
        <v>267</v>
      </c>
      <c r="E94" s="26">
        <v>89</v>
      </c>
      <c r="F94" s="27">
        <v>0.17</v>
      </c>
      <c r="G94" s="28"/>
      <c r="H94" s="23" t="s">
        <v>129</v>
      </c>
      <c r="J94" s="23" t="s">
        <v>28</v>
      </c>
    </row>
    <row r="95" spans="1:10" s="23" customFormat="1" x14ac:dyDescent="0.3">
      <c r="A95" s="16"/>
      <c r="B95" s="17" t="s">
        <v>268</v>
      </c>
      <c r="C95" s="18" t="s">
        <v>269</v>
      </c>
      <c r="D95" s="16" t="s">
        <v>270</v>
      </c>
      <c r="E95" s="19">
        <v>125</v>
      </c>
      <c r="F95" s="20">
        <v>0.24</v>
      </c>
      <c r="G95" s="21"/>
      <c r="H95" s="16" t="s">
        <v>129</v>
      </c>
      <c r="I95" s="16"/>
      <c r="J95" s="16" t="s">
        <v>28</v>
      </c>
    </row>
    <row r="96" spans="1:10" s="23" customFormat="1" x14ac:dyDescent="0.3">
      <c r="B96" s="24" t="s">
        <v>271</v>
      </c>
      <c r="C96" s="25" t="s">
        <v>272</v>
      </c>
      <c r="D96" s="23" t="s">
        <v>273</v>
      </c>
      <c r="E96" s="26">
        <v>59</v>
      </c>
      <c r="F96" s="27">
        <v>0.19</v>
      </c>
      <c r="G96" s="28"/>
      <c r="H96" s="23" t="s">
        <v>129</v>
      </c>
      <c r="J96" s="23" t="s">
        <v>28</v>
      </c>
    </row>
    <row r="97" spans="1:10" s="23" customFormat="1" x14ac:dyDescent="0.3">
      <c r="B97" s="24" t="s">
        <v>274</v>
      </c>
      <c r="C97" s="25" t="s">
        <v>275</v>
      </c>
      <c r="D97" s="23" t="s">
        <v>276</v>
      </c>
      <c r="E97" s="26">
        <v>25</v>
      </c>
      <c r="F97" s="27">
        <v>0.06</v>
      </c>
      <c r="G97" s="28"/>
      <c r="H97" s="23" t="s">
        <v>129</v>
      </c>
      <c r="J97" s="23" t="s">
        <v>28</v>
      </c>
    </row>
    <row r="98" spans="1:10" s="23" customFormat="1" x14ac:dyDescent="0.3">
      <c r="B98" s="24" t="s">
        <v>277</v>
      </c>
      <c r="C98" s="25" t="s">
        <v>278</v>
      </c>
      <c r="D98" s="23" t="s">
        <v>279</v>
      </c>
      <c r="E98" s="26">
        <v>25</v>
      </c>
      <c r="F98" s="27">
        <v>7.0000000000000007E-2</v>
      </c>
      <c r="G98" s="28"/>
      <c r="H98" s="23" t="s">
        <v>129</v>
      </c>
      <c r="J98" s="23" t="s">
        <v>28</v>
      </c>
    </row>
    <row r="99" spans="1:10" s="23" customFormat="1" x14ac:dyDescent="0.3">
      <c r="B99" s="24" t="s">
        <v>280</v>
      </c>
      <c r="C99" s="25" t="s">
        <v>281</v>
      </c>
      <c r="D99" s="23" t="s">
        <v>282</v>
      </c>
      <c r="E99" s="26">
        <v>25</v>
      </c>
      <c r="F99" s="27">
        <v>0.05</v>
      </c>
      <c r="G99" s="28"/>
      <c r="H99" s="23" t="s">
        <v>129</v>
      </c>
      <c r="J99" s="23" t="s">
        <v>28</v>
      </c>
    </row>
    <row r="100" spans="1:10" s="23" customFormat="1" x14ac:dyDescent="0.3">
      <c r="B100" s="24" t="s">
        <v>283</v>
      </c>
      <c r="C100" s="25" t="s">
        <v>284</v>
      </c>
      <c r="D100" s="23" t="s">
        <v>285</v>
      </c>
      <c r="E100" s="26">
        <v>89</v>
      </c>
      <c r="F100" s="27">
        <v>0.35</v>
      </c>
      <c r="G100" s="28"/>
      <c r="H100" s="23" t="s">
        <v>152</v>
      </c>
      <c r="J100" s="23" t="s">
        <v>28</v>
      </c>
    </row>
    <row r="101" spans="1:10" s="23" customFormat="1" x14ac:dyDescent="0.3">
      <c r="B101" s="24" t="s">
        <v>286</v>
      </c>
      <c r="C101" s="25" t="s">
        <v>287</v>
      </c>
      <c r="D101" s="23" t="s">
        <v>288</v>
      </c>
      <c r="E101" s="26">
        <v>65</v>
      </c>
      <c r="F101" s="27">
        <v>0.08</v>
      </c>
      <c r="G101" s="28"/>
      <c r="H101" s="23" t="s">
        <v>129</v>
      </c>
      <c r="J101" s="23" t="s">
        <v>28</v>
      </c>
    </row>
    <row r="102" spans="1:10" s="23" customFormat="1" x14ac:dyDescent="0.3">
      <c r="B102" s="24" t="s">
        <v>289</v>
      </c>
      <c r="C102" s="25" t="s">
        <v>290</v>
      </c>
      <c r="D102" s="23" t="s">
        <v>291</v>
      </c>
      <c r="E102" s="26">
        <v>65</v>
      </c>
      <c r="F102" s="27">
        <v>0.08</v>
      </c>
      <c r="G102" s="28"/>
      <c r="H102" s="23" t="s">
        <v>129</v>
      </c>
      <c r="J102" s="23" t="s">
        <v>28</v>
      </c>
    </row>
    <row r="103" spans="1:10" s="23" customFormat="1" x14ac:dyDescent="0.3">
      <c r="B103" s="24" t="s">
        <v>292</v>
      </c>
      <c r="C103" s="25" t="s">
        <v>293</v>
      </c>
      <c r="D103" s="23" t="s">
        <v>294</v>
      </c>
      <c r="E103" s="26">
        <v>59</v>
      </c>
      <c r="F103" s="27">
        <v>0.09</v>
      </c>
      <c r="G103" s="28"/>
      <c r="H103" s="23" t="s">
        <v>129</v>
      </c>
      <c r="J103" s="23" t="s">
        <v>28</v>
      </c>
    </row>
    <row r="104" spans="1:10" s="23" customFormat="1" x14ac:dyDescent="0.3">
      <c r="B104" s="24" t="s">
        <v>295</v>
      </c>
      <c r="C104" s="25" t="s">
        <v>296</v>
      </c>
      <c r="D104" s="23" t="s">
        <v>297</v>
      </c>
      <c r="E104" s="26">
        <v>75</v>
      </c>
      <c r="F104" s="27">
        <v>0.2</v>
      </c>
      <c r="G104" s="28"/>
      <c r="H104" s="23" t="s">
        <v>298</v>
      </c>
      <c r="J104" s="23" t="s">
        <v>28</v>
      </c>
    </row>
    <row r="105" spans="1:10" s="23" customFormat="1" x14ac:dyDescent="0.3">
      <c r="B105" s="24" t="s">
        <v>299</v>
      </c>
      <c r="C105" s="25" t="s">
        <v>300</v>
      </c>
      <c r="D105" s="23" t="s">
        <v>301</v>
      </c>
      <c r="E105" s="26">
        <v>9</v>
      </c>
      <c r="F105" s="27">
        <v>0.02</v>
      </c>
      <c r="G105" s="28"/>
      <c r="H105" s="23" t="s">
        <v>129</v>
      </c>
      <c r="J105" s="23" t="s">
        <v>28</v>
      </c>
    </row>
    <row r="106" spans="1:10" s="23" customFormat="1" x14ac:dyDescent="0.3">
      <c r="B106" s="24" t="s">
        <v>302</v>
      </c>
      <c r="C106" s="25" t="s">
        <v>303</v>
      </c>
      <c r="D106" s="23" t="s">
        <v>304</v>
      </c>
      <c r="E106" s="26">
        <v>9</v>
      </c>
      <c r="F106" s="27">
        <v>0.02</v>
      </c>
      <c r="G106" s="28"/>
      <c r="H106" s="23" t="s">
        <v>129</v>
      </c>
      <c r="J106" s="23" t="s">
        <v>28</v>
      </c>
    </row>
    <row r="107" spans="1:10" s="23" customFormat="1" x14ac:dyDescent="0.3">
      <c r="B107" s="24" t="s">
        <v>305</v>
      </c>
      <c r="C107" s="25" t="s">
        <v>306</v>
      </c>
      <c r="D107" s="23" t="s">
        <v>307</v>
      </c>
      <c r="E107" s="26">
        <v>79</v>
      </c>
      <c r="F107" s="27">
        <v>0.04</v>
      </c>
      <c r="G107" s="28"/>
      <c r="H107" s="23" t="s">
        <v>129</v>
      </c>
      <c r="J107" s="23" t="s">
        <v>28</v>
      </c>
    </row>
    <row r="108" spans="1:10" s="23" customFormat="1" x14ac:dyDescent="0.3">
      <c r="B108" s="24" t="s">
        <v>308</v>
      </c>
      <c r="C108" s="25" t="s">
        <v>309</v>
      </c>
      <c r="D108" s="23" t="s">
        <v>310</v>
      </c>
      <c r="E108" s="26">
        <v>45</v>
      </c>
      <c r="F108" s="27">
        <v>0.08</v>
      </c>
      <c r="G108" s="28"/>
      <c r="H108" s="23" t="s">
        <v>152</v>
      </c>
      <c r="J108" s="23" t="s">
        <v>28</v>
      </c>
    </row>
    <row r="109" spans="1:10" s="23" customFormat="1" x14ac:dyDescent="0.3">
      <c r="A109" s="23" t="s">
        <v>311</v>
      </c>
      <c r="B109" s="24" t="s">
        <v>312</v>
      </c>
      <c r="C109" s="25" t="s">
        <v>313</v>
      </c>
      <c r="D109" s="23" t="s">
        <v>314</v>
      </c>
      <c r="E109" s="26">
        <v>2989</v>
      </c>
      <c r="F109" s="27">
        <v>4.6399999999999997</v>
      </c>
      <c r="G109" s="28"/>
      <c r="H109" s="23" t="s">
        <v>315</v>
      </c>
      <c r="I109" s="30" t="s">
        <v>315</v>
      </c>
      <c r="J109" s="23" t="s">
        <v>50</v>
      </c>
    </row>
    <row r="110" spans="1:10" s="23" customFormat="1" x14ac:dyDescent="0.3">
      <c r="A110" s="16"/>
      <c r="B110" s="17" t="s">
        <v>316</v>
      </c>
      <c r="C110" s="18" t="s">
        <v>317</v>
      </c>
      <c r="D110" s="16" t="s">
        <v>318</v>
      </c>
      <c r="E110" s="19">
        <v>3465</v>
      </c>
      <c r="F110" s="20">
        <v>4.72</v>
      </c>
      <c r="G110" s="21"/>
      <c r="H110" s="16" t="s">
        <v>315</v>
      </c>
      <c r="I110" s="16"/>
      <c r="J110" s="16" t="s">
        <v>85</v>
      </c>
    </row>
    <row r="111" spans="1:10" s="23" customFormat="1" x14ac:dyDescent="0.3">
      <c r="A111" s="16"/>
      <c r="B111" s="17" t="s">
        <v>319</v>
      </c>
      <c r="C111" s="18" t="s">
        <v>320</v>
      </c>
      <c r="D111" s="16" t="s">
        <v>321</v>
      </c>
      <c r="E111" s="19">
        <v>3455</v>
      </c>
      <c r="F111" s="20">
        <v>5.22</v>
      </c>
      <c r="G111" s="21"/>
      <c r="H111" s="16" t="s">
        <v>315</v>
      </c>
      <c r="I111" s="16"/>
      <c r="J111" s="16" t="s">
        <v>85</v>
      </c>
    </row>
    <row r="112" spans="1:10" s="23" customFormat="1" x14ac:dyDescent="0.3">
      <c r="A112" s="16"/>
      <c r="B112" s="17" t="s">
        <v>322</v>
      </c>
      <c r="C112" s="18" t="s">
        <v>323</v>
      </c>
      <c r="D112" s="16" t="s">
        <v>324</v>
      </c>
      <c r="E112" s="19">
        <v>3675</v>
      </c>
      <c r="F112" s="20">
        <v>5.38</v>
      </c>
      <c r="G112" s="21"/>
      <c r="H112" s="16" t="s">
        <v>315</v>
      </c>
      <c r="I112" s="16"/>
      <c r="J112" s="16" t="s">
        <v>85</v>
      </c>
    </row>
    <row r="113" spans="1:10" s="23" customFormat="1" x14ac:dyDescent="0.3">
      <c r="A113" s="16"/>
      <c r="B113" s="17" t="s">
        <v>325</v>
      </c>
      <c r="C113" s="18" t="s">
        <v>326</v>
      </c>
      <c r="D113" s="16" t="s">
        <v>327</v>
      </c>
      <c r="E113" s="19">
        <v>99</v>
      </c>
      <c r="F113" s="20">
        <v>0.37</v>
      </c>
      <c r="G113" s="21"/>
      <c r="H113" s="16" t="s">
        <v>27</v>
      </c>
      <c r="I113" s="16"/>
      <c r="J113" s="16" t="s">
        <v>28</v>
      </c>
    </row>
    <row r="114" spans="1:10" s="23" customFormat="1" x14ac:dyDescent="0.3">
      <c r="A114" s="16"/>
      <c r="B114" s="17" t="s">
        <v>328</v>
      </c>
      <c r="C114" s="18" t="s">
        <v>329</v>
      </c>
      <c r="D114" s="16" t="s">
        <v>330</v>
      </c>
      <c r="E114" s="19">
        <v>5829</v>
      </c>
      <c r="F114" s="20">
        <v>5.2</v>
      </c>
      <c r="G114" s="21"/>
      <c r="H114" s="16" t="s">
        <v>315</v>
      </c>
      <c r="I114" s="16"/>
      <c r="J114" s="16" t="s">
        <v>85</v>
      </c>
    </row>
    <row r="115" spans="1:10" s="23" customFormat="1" x14ac:dyDescent="0.3">
      <c r="A115" s="16"/>
      <c r="B115" s="17" t="s">
        <v>331</v>
      </c>
      <c r="C115" s="18" t="s">
        <v>332</v>
      </c>
      <c r="D115" s="16" t="s">
        <v>333</v>
      </c>
      <c r="E115" s="19">
        <v>5825</v>
      </c>
      <c r="F115" s="20">
        <v>5.69</v>
      </c>
      <c r="G115" s="21"/>
      <c r="H115" s="16" t="s">
        <v>315</v>
      </c>
      <c r="I115" s="16"/>
      <c r="J115" s="16" t="s">
        <v>85</v>
      </c>
    </row>
    <row r="116" spans="1:10" s="23" customFormat="1" x14ac:dyDescent="0.3">
      <c r="A116" s="16"/>
      <c r="B116" s="17" t="s">
        <v>334</v>
      </c>
      <c r="C116" s="18" t="s">
        <v>335</v>
      </c>
      <c r="D116" s="16" t="s">
        <v>336</v>
      </c>
      <c r="E116" s="19">
        <v>5825</v>
      </c>
      <c r="F116" s="20">
        <v>5.82</v>
      </c>
      <c r="G116" s="21"/>
      <c r="H116" s="16" t="s">
        <v>315</v>
      </c>
      <c r="I116" s="16"/>
      <c r="J116" s="16" t="s">
        <v>85</v>
      </c>
    </row>
    <row r="117" spans="1:10" s="23" customFormat="1" x14ac:dyDescent="0.3">
      <c r="A117" s="23" t="s">
        <v>311</v>
      </c>
      <c r="B117" s="24" t="s">
        <v>337</v>
      </c>
      <c r="C117" s="25" t="s">
        <v>338</v>
      </c>
      <c r="D117" s="23" t="s">
        <v>339</v>
      </c>
      <c r="E117" s="26">
        <v>2835</v>
      </c>
      <c r="F117" s="27">
        <v>4.6399999999999997</v>
      </c>
      <c r="G117" s="28"/>
      <c r="H117" s="23" t="s">
        <v>315</v>
      </c>
      <c r="I117" s="30" t="s">
        <v>315</v>
      </c>
      <c r="J117" s="23" t="s">
        <v>50</v>
      </c>
    </row>
    <row r="118" spans="1:10" s="23" customFormat="1" x14ac:dyDescent="0.3">
      <c r="A118" s="23" t="s">
        <v>340</v>
      </c>
      <c r="B118" s="24" t="s">
        <v>341</v>
      </c>
      <c r="C118" s="25" t="s">
        <v>342</v>
      </c>
      <c r="D118" s="23" t="s">
        <v>343</v>
      </c>
      <c r="E118" s="26">
        <v>2269</v>
      </c>
      <c r="F118" s="27">
        <v>4.6399999999999997</v>
      </c>
      <c r="G118" s="28"/>
      <c r="H118" s="23" t="s">
        <v>315</v>
      </c>
      <c r="I118" s="30" t="s">
        <v>315</v>
      </c>
      <c r="J118" s="23" t="s">
        <v>50</v>
      </c>
    </row>
    <row r="119" spans="1:10" s="23" customFormat="1" x14ac:dyDescent="0.3">
      <c r="A119" s="23" t="s">
        <v>344</v>
      </c>
      <c r="B119" s="24" t="s">
        <v>345</v>
      </c>
      <c r="C119" s="25" t="s">
        <v>346</v>
      </c>
      <c r="D119" s="23" t="s">
        <v>347</v>
      </c>
      <c r="E119" s="26">
        <v>1139</v>
      </c>
      <c r="F119" s="27">
        <v>3.07</v>
      </c>
      <c r="G119" s="28"/>
      <c r="H119" s="23" t="s">
        <v>315</v>
      </c>
      <c r="I119" s="30" t="s">
        <v>315</v>
      </c>
      <c r="J119" s="23" t="s">
        <v>50</v>
      </c>
    </row>
    <row r="120" spans="1:10" s="23" customFormat="1" x14ac:dyDescent="0.3">
      <c r="B120" s="24" t="s">
        <v>348</v>
      </c>
      <c r="C120" s="25" t="s">
        <v>349</v>
      </c>
      <c r="D120" s="23" t="s">
        <v>350</v>
      </c>
      <c r="E120" s="26">
        <v>555</v>
      </c>
      <c r="F120" s="27">
        <v>0.34</v>
      </c>
      <c r="G120" s="28"/>
      <c r="H120" s="23" t="s">
        <v>298</v>
      </c>
      <c r="I120" s="30" t="s">
        <v>298</v>
      </c>
      <c r="J120" s="23" t="s">
        <v>50</v>
      </c>
    </row>
    <row r="121" spans="1:10" s="23" customFormat="1" x14ac:dyDescent="0.3">
      <c r="B121" s="24" t="s">
        <v>351</v>
      </c>
      <c r="C121" s="25" t="s">
        <v>352</v>
      </c>
      <c r="D121" s="23" t="s">
        <v>353</v>
      </c>
      <c r="E121" s="26">
        <v>295</v>
      </c>
      <c r="F121" s="27">
        <v>1.46</v>
      </c>
      <c r="G121" s="28"/>
      <c r="H121" s="23" t="s">
        <v>152</v>
      </c>
      <c r="I121" s="30" t="s">
        <v>152</v>
      </c>
      <c r="J121" s="23" t="s">
        <v>50</v>
      </c>
    </row>
    <row r="122" spans="1:10" s="23" customFormat="1" x14ac:dyDescent="0.3">
      <c r="B122" s="24" t="s">
        <v>354</v>
      </c>
      <c r="C122" s="25" t="s">
        <v>355</v>
      </c>
      <c r="D122" s="23" t="s">
        <v>356</v>
      </c>
      <c r="E122" s="26">
        <v>175</v>
      </c>
      <c r="F122" s="27">
        <v>1.25</v>
      </c>
      <c r="G122" s="28"/>
      <c r="H122" s="23" t="s">
        <v>357</v>
      </c>
      <c r="I122" s="30" t="s">
        <v>357</v>
      </c>
      <c r="J122" s="23" t="s">
        <v>50</v>
      </c>
    </row>
    <row r="123" spans="1:10" s="37" customFormat="1" x14ac:dyDescent="0.3">
      <c r="A123" s="16"/>
      <c r="B123" s="17" t="s">
        <v>358</v>
      </c>
      <c r="C123" s="18" t="s">
        <v>359</v>
      </c>
      <c r="D123" s="16" t="s">
        <v>360</v>
      </c>
      <c r="E123" s="19">
        <v>8435</v>
      </c>
      <c r="F123" s="20">
        <v>10.67</v>
      </c>
      <c r="G123" s="21"/>
      <c r="H123" s="16" t="s">
        <v>315</v>
      </c>
      <c r="I123" s="16"/>
      <c r="J123" s="16" t="s">
        <v>85</v>
      </c>
    </row>
    <row r="124" spans="1:10" s="23" customFormat="1" x14ac:dyDescent="0.3">
      <c r="A124" s="16"/>
      <c r="B124" s="17" t="s">
        <v>361</v>
      </c>
      <c r="C124" s="18" t="s">
        <v>362</v>
      </c>
      <c r="D124" s="16" t="s">
        <v>363</v>
      </c>
      <c r="E124" s="19">
        <v>17435</v>
      </c>
      <c r="F124" s="20">
        <v>29.76</v>
      </c>
      <c r="G124" s="21"/>
      <c r="H124" s="16" t="s">
        <v>315</v>
      </c>
      <c r="I124" s="16"/>
      <c r="J124" s="16" t="s">
        <v>85</v>
      </c>
    </row>
    <row r="125" spans="1:10" s="23" customFormat="1" x14ac:dyDescent="0.3">
      <c r="A125" s="16"/>
      <c r="B125" s="17" t="s">
        <v>364</v>
      </c>
      <c r="C125" s="18" t="s">
        <v>365</v>
      </c>
      <c r="D125" s="16" t="s">
        <v>366</v>
      </c>
      <c r="E125" s="19">
        <v>18895</v>
      </c>
      <c r="F125" s="20">
        <v>37.479999999999997</v>
      </c>
      <c r="G125" s="21"/>
      <c r="H125" s="16" t="s">
        <v>315</v>
      </c>
      <c r="I125" s="16"/>
      <c r="J125" s="16" t="s">
        <v>85</v>
      </c>
    </row>
    <row r="126" spans="1:10" s="23" customFormat="1" x14ac:dyDescent="0.3">
      <c r="A126" s="16"/>
      <c r="B126" s="17" t="s">
        <v>367</v>
      </c>
      <c r="C126" s="18" t="s">
        <v>368</v>
      </c>
      <c r="D126" s="16" t="s">
        <v>369</v>
      </c>
      <c r="E126" s="19">
        <v>10125</v>
      </c>
      <c r="F126" s="20">
        <v>29.76</v>
      </c>
      <c r="G126" s="21"/>
      <c r="H126" s="16" t="s">
        <v>315</v>
      </c>
      <c r="I126" s="16"/>
      <c r="J126" s="16" t="s">
        <v>85</v>
      </c>
    </row>
    <row r="127" spans="1:10" s="23" customFormat="1" x14ac:dyDescent="0.3">
      <c r="A127" s="16"/>
      <c r="B127" s="17" t="s">
        <v>370</v>
      </c>
      <c r="C127" s="18" t="s">
        <v>371</v>
      </c>
      <c r="D127" s="16" t="s">
        <v>372</v>
      </c>
      <c r="E127" s="19">
        <v>17995</v>
      </c>
      <c r="F127" s="20">
        <v>29.76</v>
      </c>
      <c r="G127" s="21"/>
      <c r="H127" s="16" t="s">
        <v>315</v>
      </c>
      <c r="I127" s="16"/>
      <c r="J127" s="16" t="s">
        <v>85</v>
      </c>
    </row>
    <row r="128" spans="1:10" s="23" customFormat="1" x14ac:dyDescent="0.3">
      <c r="A128" s="16"/>
      <c r="B128" s="17" t="s">
        <v>373</v>
      </c>
      <c r="C128" s="18" t="s">
        <v>374</v>
      </c>
      <c r="D128" s="16" t="s">
        <v>375</v>
      </c>
      <c r="E128" s="19">
        <v>18559</v>
      </c>
      <c r="F128" s="20">
        <v>29.76</v>
      </c>
      <c r="G128" s="21"/>
      <c r="H128" s="16" t="s">
        <v>315</v>
      </c>
      <c r="I128" s="16"/>
      <c r="J128" s="16" t="s">
        <v>85</v>
      </c>
    </row>
    <row r="129" spans="1:10" s="61" customFormat="1" x14ac:dyDescent="0.3">
      <c r="A129" s="16"/>
      <c r="B129" s="17" t="s">
        <v>376</v>
      </c>
      <c r="C129" s="18" t="s">
        <v>377</v>
      </c>
      <c r="D129" s="16" t="s">
        <v>378</v>
      </c>
      <c r="E129" s="19">
        <v>20809</v>
      </c>
      <c r="F129" s="20">
        <v>11.02</v>
      </c>
      <c r="G129" s="21"/>
      <c r="H129" s="16" t="s">
        <v>315</v>
      </c>
      <c r="I129" s="16"/>
      <c r="J129" s="16" t="s">
        <v>85</v>
      </c>
    </row>
    <row r="130" spans="1:10" s="23" customFormat="1" ht="31.2" x14ac:dyDescent="0.3">
      <c r="B130" s="62" t="s">
        <v>379</v>
      </c>
      <c r="C130" s="63" t="s">
        <v>380</v>
      </c>
      <c r="D130" s="37" t="s">
        <v>381</v>
      </c>
      <c r="E130" s="64">
        <v>24195</v>
      </c>
      <c r="F130" s="27">
        <v>11.02</v>
      </c>
      <c r="H130" s="23" t="s">
        <v>315</v>
      </c>
      <c r="J130" s="23" t="s">
        <v>85</v>
      </c>
    </row>
    <row r="131" spans="1:10" s="61" customFormat="1" x14ac:dyDescent="0.3">
      <c r="A131" s="16"/>
      <c r="B131" s="17" t="s">
        <v>382</v>
      </c>
      <c r="C131" s="18" t="s">
        <v>383</v>
      </c>
      <c r="D131" s="16" t="s">
        <v>384</v>
      </c>
      <c r="E131" s="19">
        <v>26995</v>
      </c>
      <c r="F131" s="20">
        <v>37.479999999999997</v>
      </c>
      <c r="G131" s="21"/>
      <c r="H131" s="16" t="s">
        <v>315</v>
      </c>
      <c r="I131" s="16"/>
      <c r="J131" s="16" t="s">
        <v>85</v>
      </c>
    </row>
    <row r="132" spans="1:10" s="23" customFormat="1" x14ac:dyDescent="0.3">
      <c r="A132" s="16"/>
      <c r="B132" s="17" t="s">
        <v>385</v>
      </c>
      <c r="C132" s="18" t="s">
        <v>386</v>
      </c>
      <c r="D132" s="16" t="s">
        <v>387</v>
      </c>
      <c r="E132" s="19">
        <v>29245</v>
      </c>
      <c r="F132" s="20">
        <v>29.76</v>
      </c>
      <c r="G132" s="21"/>
      <c r="H132" s="16" t="s">
        <v>315</v>
      </c>
      <c r="I132" s="16"/>
      <c r="J132" s="16" t="s">
        <v>85</v>
      </c>
    </row>
    <row r="133" spans="1:10" s="23" customFormat="1" x14ac:dyDescent="0.3">
      <c r="A133" s="48"/>
      <c r="B133" s="65" t="s">
        <v>388</v>
      </c>
      <c r="C133" s="50" t="s">
        <v>389</v>
      </c>
      <c r="D133" s="66" t="s">
        <v>390</v>
      </c>
      <c r="E133" s="51">
        <v>29695</v>
      </c>
      <c r="F133" s="52">
        <v>29.76</v>
      </c>
      <c r="G133" s="67"/>
      <c r="H133" s="67" t="s">
        <v>315</v>
      </c>
      <c r="I133" s="67"/>
      <c r="J133" s="67" t="s">
        <v>85</v>
      </c>
    </row>
    <row r="134" spans="1:10" s="23" customFormat="1" x14ac:dyDescent="0.3">
      <c r="A134" s="16"/>
      <c r="B134" s="17" t="s">
        <v>391</v>
      </c>
      <c r="C134" s="18" t="s">
        <v>392</v>
      </c>
      <c r="D134" s="16" t="s">
        <v>393</v>
      </c>
      <c r="E134" s="19">
        <v>22495</v>
      </c>
      <c r="F134" s="20">
        <v>29.76</v>
      </c>
      <c r="G134" s="21"/>
      <c r="H134" s="16" t="s">
        <v>315</v>
      </c>
      <c r="I134" s="16"/>
      <c r="J134" s="16" t="s">
        <v>85</v>
      </c>
    </row>
    <row r="135" spans="1:10" s="23" customFormat="1" x14ac:dyDescent="0.3">
      <c r="A135" s="16"/>
      <c r="B135" s="17" t="s">
        <v>394</v>
      </c>
      <c r="C135" s="18" t="s">
        <v>389</v>
      </c>
      <c r="D135" s="16" t="s">
        <v>395</v>
      </c>
      <c r="E135" s="19">
        <v>30375</v>
      </c>
      <c r="F135" s="20">
        <v>29.76</v>
      </c>
      <c r="G135" s="21"/>
      <c r="H135" s="16" t="s">
        <v>315</v>
      </c>
      <c r="I135" s="16"/>
      <c r="J135" s="16" t="s">
        <v>85</v>
      </c>
    </row>
    <row r="136" spans="1:10" s="23" customFormat="1" x14ac:dyDescent="0.3">
      <c r="A136" s="16"/>
      <c r="B136" s="17" t="s">
        <v>396</v>
      </c>
      <c r="C136" s="18" t="s">
        <v>397</v>
      </c>
      <c r="D136" s="16" t="s">
        <v>398</v>
      </c>
      <c r="E136" s="19">
        <v>23625</v>
      </c>
      <c r="F136" s="20">
        <v>29.76</v>
      </c>
      <c r="G136" s="21"/>
      <c r="H136" s="16" t="s">
        <v>315</v>
      </c>
      <c r="I136" s="16"/>
      <c r="J136" s="16" t="s">
        <v>85</v>
      </c>
    </row>
    <row r="137" spans="1:10" s="23" customFormat="1" x14ac:dyDescent="0.3">
      <c r="A137" s="16"/>
      <c r="B137" s="17" t="s">
        <v>399</v>
      </c>
      <c r="C137" s="18" t="s">
        <v>400</v>
      </c>
      <c r="D137" s="16" t="s">
        <v>401</v>
      </c>
      <c r="E137" s="19">
        <v>31495</v>
      </c>
      <c r="F137" s="20">
        <v>29.76</v>
      </c>
      <c r="G137" s="21"/>
      <c r="H137" s="16" t="s">
        <v>315</v>
      </c>
      <c r="I137" s="16"/>
      <c r="J137" s="16" t="s">
        <v>85</v>
      </c>
    </row>
    <row r="138" spans="1:10" s="23" customFormat="1" x14ac:dyDescent="0.3">
      <c r="A138" s="16"/>
      <c r="B138" s="17" t="s">
        <v>402</v>
      </c>
      <c r="C138" s="18" t="s">
        <v>403</v>
      </c>
      <c r="D138" s="16" t="s">
        <v>404</v>
      </c>
      <c r="E138" s="19">
        <v>1695</v>
      </c>
      <c r="F138" s="20">
        <v>0</v>
      </c>
      <c r="G138" s="21"/>
      <c r="H138" s="16" t="s">
        <v>315</v>
      </c>
      <c r="I138" s="16"/>
      <c r="J138" s="16" t="s">
        <v>85</v>
      </c>
    </row>
    <row r="139" spans="1:10" s="23" customFormat="1" x14ac:dyDescent="0.3">
      <c r="A139" s="16"/>
      <c r="B139" s="17" t="s">
        <v>405</v>
      </c>
      <c r="C139" s="18" t="s">
        <v>406</v>
      </c>
      <c r="D139" s="16" t="s">
        <v>407</v>
      </c>
      <c r="E139" s="19">
        <v>2045</v>
      </c>
      <c r="F139" s="20">
        <v>3.53</v>
      </c>
      <c r="G139" s="21"/>
      <c r="H139" s="16" t="s">
        <v>298</v>
      </c>
      <c r="I139" s="16"/>
      <c r="J139" s="16" t="s">
        <v>85</v>
      </c>
    </row>
    <row r="140" spans="1:10" s="37" customFormat="1" x14ac:dyDescent="0.3">
      <c r="A140" s="16"/>
      <c r="B140" s="17" t="s">
        <v>408</v>
      </c>
      <c r="C140" s="18" t="s">
        <v>409</v>
      </c>
      <c r="D140" s="16" t="s">
        <v>410</v>
      </c>
      <c r="E140" s="19">
        <v>225</v>
      </c>
      <c r="F140" s="20">
        <v>0.99</v>
      </c>
      <c r="G140" s="21"/>
      <c r="H140" s="16" t="s">
        <v>27</v>
      </c>
      <c r="I140" s="16"/>
      <c r="J140" s="16" t="s">
        <v>85</v>
      </c>
    </row>
    <row r="141" spans="1:10" s="23" customFormat="1" x14ac:dyDescent="0.3">
      <c r="A141" s="16"/>
      <c r="B141" s="17" t="s">
        <v>411</v>
      </c>
      <c r="C141" s="18" t="s">
        <v>412</v>
      </c>
      <c r="D141" s="16" t="s">
        <v>413</v>
      </c>
      <c r="E141" s="19">
        <v>1685</v>
      </c>
      <c r="F141" s="20">
        <v>0</v>
      </c>
      <c r="G141" s="21"/>
      <c r="H141" s="16" t="s">
        <v>298</v>
      </c>
      <c r="I141" s="16"/>
      <c r="J141" s="16" t="s">
        <v>85</v>
      </c>
    </row>
    <row r="142" spans="1:10" s="23" customFormat="1" x14ac:dyDescent="0.3">
      <c r="A142" s="16"/>
      <c r="B142" s="17" t="s">
        <v>414</v>
      </c>
      <c r="C142" s="18" t="s">
        <v>415</v>
      </c>
      <c r="D142" s="16" t="s">
        <v>416</v>
      </c>
      <c r="E142" s="19">
        <v>345</v>
      </c>
      <c r="F142" s="20">
        <v>0.82</v>
      </c>
      <c r="G142" s="21"/>
      <c r="H142" s="16" t="s">
        <v>298</v>
      </c>
      <c r="I142" s="16"/>
      <c r="J142" s="16" t="s">
        <v>85</v>
      </c>
    </row>
    <row r="143" spans="1:10" s="23" customFormat="1" x14ac:dyDescent="0.3">
      <c r="A143" s="16"/>
      <c r="B143" s="17" t="s">
        <v>417</v>
      </c>
      <c r="C143" s="18" t="s">
        <v>418</v>
      </c>
      <c r="D143" s="16" t="s">
        <v>419</v>
      </c>
      <c r="E143" s="19">
        <v>515</v>
      </c>
      <c r="F143" s="20">
        <v>1.65</v>
      </c>
      <c r="G143" s="21"/>
      <c r="H143" s="16" t="s">
        <v>298</v>
      </c>
      <c r="I143" s="16"/>
      <c r="J143" s="16" t="s">
        <v>85</v>
      </c>
    </row>
    <row r="144" spans="1:10" s="23" customFormat="1" x14ac:dyDescent="0.3">
      <c r="A144" s="16"/>
      <c r="B144" s="17" t="s">
        <v>420</v>
      </c>
      <c r="C144" s="18" t="s">
        <v>421</v>
      </c>
      <c r="D144" s="16" t="s">
        <v>422</v>
      </c>
      <c r="E144" s="19">
        <v>739</v>
      </c>
      <c r="F144" s="20">
        <v>3.02</v>
      </c>
      <c r="G144" s="21"/>
      <c r="H144" s="16" t="s">
        <v>298</v>
      </c>
      <c r="I144" s="16"/>
      <c r="J144" s="16" t="s">
        <v>85</v>
      </c>
    </row>
    <row r="145" spans="1:10" s="23" customFormat="1" x14ac:dyDescent="0.3">
      <c r="A145" s="16"/>
      <c r="B145" s="17" t="s">
        <v>423</v>
      </c>
      <c r="C145" s="18" t="s">
        <v>424</v>
      </c>
      <c r="D145" s="16" t="s">
        <v>425</v>
      </c>
      <c r="E145" s="19">
        <v>1015</v>
      </c>
      <c r="F145" s="20">
        <v>2</v>
      </c>
      <c r="G145" s="21"/>
      <c r="H145" s="16" t="s">
        <v>298</v>
      </c>
      <c r="I145" s="16"/>
      <c r="J145" s="16" t="s">
        <v>85</v>
      </c>
    </row>
    <row r="146" spans="1:10" s="23" customFormat="1" x14ac:dyDescent="0.3">
      <c r="A146" s="16"/>
      <c r="B146" s="17" t="s">
        <v>426</v>
      </c>
      <c r="C146" s="18" t="s">
        <v>427</v>
      </c>
      <c r="D146" s="16" t="s">
        <v>428</v>
      </c>
      <c r="E146" s="19">
        <v>145</v>
      </c>
      <c r="F146" s="20">
        <v>0.97</v>
      </c>
      <c r="G146" s="21"/>
      <c r="H146" s="16" t="s">
        <v>152</v>
      </c>
      <c r="I146" s="16"/>
      <c r="J146" s="16" t="s">
        <v>85</v>
      </c>
    </row>
    <row r="147" spans="1:10" s="23" customFormat="1" x14ac:dyDescent="0.3">
      <c r="B147" s="62" t="s">
        <v>429</v>
      </c>
      <c r="C147" s="25" t="s">
        <v>430</v>
      </c>
      <c r="D147" s="68">
        <v>9338716009002</v>
      </c>
      <c r="E147" s="26">
        <v>4615</v>
      </c>
      <c r="F147" s="27">
        <v>1.63</v>
      </c>
      <c r="G147" s="34" t="s">
        <v>431</v>
      </c>
      <c r="H147" s="34" t="s">
        <v>152</v>
      </c>
      <c r="I147" s="34" t="s">
        <v>432</v>
      </c>
      <c r="J147" s="34" t="s">
        <v>85</v>
      </c>
    </row>
    <row r="148" spans="1:10" s="23" customFormat="1" x14ac:dyDescent="0.3">
      <c r="B148" s="62" t="s">
        <v>433</v>
      </c>
      <c r="C148" s="25" t="s">
        <v>434</v>
      </c>
      <c r="D148" s="68">
        <v>9338716010077</v>
      </c>
      <c r="E148" s="26">
        <v>8245</v>
      </c>
      <c r="F148" s="27"/>
      <c r="G148" s="34"/>
      <c r="H148" s="34" t="s">
        <v>152</v>
      </c>
      <c r="I148" s="34" t="s">
        <v>152</v>
      </c>
      <c r="J148" s="34" t="s">
        <v>435</v>
      </c>
    </row>
    <row r="149" spans="1:10" s="23" customFormat="1" x14ac:dyDescent="0.3">
      <c r="B149" s="24" t="s">
        <v>436</v>
      </c>
      <c r="C149" s="25" t="s">
        <v>437</v>
      </c>
      <c r="D149" s="23" t="s">
        <v>438</v>
      </c>
      <c r="E149" s="26">
        <v>165</v>
      </c>
      <c r="F149" s="27">
        <v>3.6</v>
      </c>
      <c r="G149" s="28"/>
      <c r="H149" s="23" t="s">
        <v>152</v>
      </c>
      <c r="J149" s="23" t="s">
        <v>85</v>
      </c>
    </row>
    <row r="150" spans="1:10" s="23" customFormat="1" x14ac:dyDescent="0.3">
      <c r="A150" s="16"/>
      <c r="B150" s="17" t="s">
        <v>439</v>
      </c>
      <c r="C150" s="18" t="s">
        <v>440</v>
      </c>
      <c r="D150" s="16" t="s">
        <v>441</v>
      </c>
      <c r="E150" s="19">
        <v>335</v>
      </c>
      <c r="F150" s="20">
        <v>1.63</v>
      </c>
      <c r="G150" s="21"/>
      <c r="H150" s="16" t="s">
        <v>152</v>
      </c>
      <c r="I150" s="16"/>
      <c r="J150" s="16" t="s">
        <v>85</v>
      </c>
    </row>
    <row r="151" spans="1:10" s="23" customFormat="1" x14ac:dyDescent="0.3">
      <c r="A151" s="16"/>
      <c r="B151" s="17" t="s">
        <v>442</v>
      </c>
      <c r="C151" s="18" t="s">
        <v>443</v>
      </c>
      <c r="D151" s="16" t="s">
        <v>444</v>
      </c>
      <c r="E151" s="19">
        <v>109</v>
      </c>
      <c r="F151" s="20">
        <v>0</v>
      </c>
      <c r="G151" s="21"/>
      <c r="H151" s="16" t="s">
        <v>152</v>
      </c>
      <c r="I151" s="16"/>
      <c r="J151" s="16" t="s">
        <v>85</v>
      </c>
    </row>
    <row r="152" spans="1:10" s="23" customFormat="1" x14ac:dyDescent="0.3">
      <c r="A152" s="16"/>
      <c r="B152" s="17" t="s">
        <v>445</v>
      </c>
      <c r="C152" s="18" t="s">
        <v>446</v>
      </c>
      <c r="D152" s="16" t="s">
        <v>447</v>
      </c>
      <c r="E152" s="19">
        <v>559</v>
      </c>
      <c r="F152" s="20">
        <v>0</v>
      </c>
      <c r="G152" s="21"/>
      <c r="H152" s="16" t="s">
        <v>27</v>
      </c>
      <c r="I152" s="16"/>
      <c r="J152" s="16" t="s">
        <v>85</v>
      </c>
    </row>
    <row r="153" spans="1:10" s="23" customFormat="1" x14ac:dyDescent="0.3">
      <c r="A153" s="16"/>
      <c r="B153" s="17" t="s">
        <v>448</v>
      </c>
      <c r="C153" s="18" t="s">
        <v>449</v>
      </c>
      <c r="D153" s="16" t="s">
        <v>450</v>
      </c>
      <c r="E153" s="19">
        <v>289</v>
      </c>
      <c r="F153" s="20">
        <v>0.71</v>
      </c>
      <c r="G153" s="21"/>
      <c r="H153" s="16" t="s">
        <v>27</v>
      </c>
      <c r="I153" s="16"/>
      <c r="J153" s="16" t="s">
        <v>85</v>
      </c>
    </row>
    <row r="154" spans="1:10" s="23" customFormat="1" x14ac:dyDescent="0.3">
      <c r="A154" s="16"/>
      <c r="B154" s="17" t="s">
        <v>451</v>
      </c>
      <c r="C154" s="18" t="s">
        <v>452</v>
      </c>
      <c r="D154" s="16" t="s">
        <v>453</v>
      </c>
      <c r="E154" s="19">
        <v>355</v>
      </c>
      <c r="F154" s="20">
        <v>0</v>
      </c>
      <c r="G154" s="21"/>
      <c r="H154" s="16" t="s">
        <v>27</v>
      </c>
      <c r="I154" s="16"/>
      <c r="J154" s="16" t="s">
        <v>85</v>
      </c>
    </row>
    <row r="155" spans="1:10" s="23" customFormat="1" x14ac:dyDescent="0.3">
      <c r="A155" s="16"/>
      <c r="B155" s="17" t="s">
        <v>454</v>
      </c>
      <c r="C155" s="18" t="s">
        <v>455</v>
      </c>
      <c r="D155" s="16" t="s">
        <v>456</v>
      </c>
      <c r="E155" s="19">
        <v>549</v>
      </c>
      <c r="F155" s="20">
        <v>0.88</v>
      </c>
      <c r="G155" s="21"/>
      <c r="H155" s="16" t="s">
        <v>27</v>
      </c>
      <c r="I155" s="16"/>
      <c r="J155" s="16" t="s">
        <v>85</v>
      </c>
    </row>
    <row r="156" spans="1:10" s="23" customFormat="1" x14ac:dyDescent="0.3">
      <c r="A156" s="16"/>
      <c r="B156" s="17" t="s">
        <v>457</v>
      </c>
      <c r="C156" s="18" t="s">
        <v>458</v>
      </c>
      <c r="D156" s="16" t="s">
        <v>459</v>
      </c>
      <c r="E156" s="19">
        <v>509</v>
      </c>
      <c r="F156" s="20">
        <v>0.88</v>
      </c>
      <c r="G156" s="21"/>
      <c r="H156" s="16" t="s">
        <v>27</v>
      </c>
      <c r="I156" s="16"/>
      <c r="J156" s="16" t="s">
        <v>85</v>
      </c>
    </row>
    <row r="157" spans="1:10" s="23" customFormat="1" x14ac:dyDescent="0.3">
      <c r="A157" s="16"/>
      <c r="B157" s="17" t="s">
        <v>460</v>
      </c>
      <c r="C157" s="18" t="s">
        <v>461</v>
      </c>
      <c r="D157" s="16" t="s">
        <v>462</v>
      </c>
      <c r="E157" s="19">
        <v>99</v>
      </c>
      <c r="F157" s="20">
        <v>0.22</v>
      </c>
      <c r="G157" s="21"/>
      <c r="H157" s="16" t="s">
        <v>27</v>
      </c>
      <c r="I157" s="16"/>
      <c r="J157" s="16" t="s">
        <v>28</v>
      </c>
    </row>
    <row r="158" spans="1:10" s="23" customFormat="1" x14ac:dyDescent="0.3">
      <c r="A158" s="16"/>
      <c r="B158" s="17" t="s">
        <v>463</v>
      </c>
      <c r="C158" s="18" t="s">
        <v>464</v>
      </c>
      <c r="D158" s="16" t="s">
        <v>465</v>
      </c>
      <c r="E158" s="19">
        <v>845</v>
      </c>
      <c r="F158" s="20">
        <v>4.1100000000000003</v>
      </c>
      <c r="G158" s="21"/>
      <c r="H158" s="16" t="s">
        <v>27</v>
      </c>
      <c r="I158" s="16"/>
      <c r="J158" s="16" t="s">
        <v>85</v>
      </c>
    </row>
    <row r="159" spans="1:10" s="23" customFormat="1" x14ac:dyDescent="0.3">
      <c r="A159" s="16"/>
      <c r="B159" s="17" t="s">
        <v>466</v>
      </c>
      <c r="C159" s="18" t="s">
        <v>467</v>
      </c>
      <c r="D159" s="16" t="s">
        <v>468</v>
      </c>
      <c r="E159" s="19">
        <v>305</v>
      </c>
      <c r="F159" s="20">
        <v>1.1000000000000001</v>
      </c>
      <c r="G159" s="21"/>
      <c r="H159" s="16" t="s">
        <v>27</v>
      </c>
      <c r="I159" s="16"/>
      <c r="J159" s="16" t="s">
        <v>28</v>
      </c>
    </row>
    <row r="160" spans="1:10" s="23" customFormat="1" x14ac:dyDescent="0.3">
      <c r="B160" s="24" t="s">
        <v>469</v>
      </c>
      <c r="C160" s="25" t="s">
        <v>470</v>
      </c>
      <c r="D160" s="23" t="s">
        <v>471</v>
      </c>
      <c r="E160" s="26">
        <v>245</v>
      </c>
      <c r="F160" s="27">
        <v>0.77</v>
      </c>
      <c r="G160" s="28"/>
      <c r="H160" s="23" t="s">
        <v>27</v>
      </c>
      <c r="J160" s="23" t="s">
        <v>28</v>
      </c>
    </row>
    <row r="161" spans="1:10" s="23" customFormat="1" x14ac:dyDescent="0.3">
      <c r="A161" s="16"/>
      <c r="B161" s="17" t="s">
        <v>472</v>
      </c>
      <c r="C161" s="18" t="s">
        <v>473</v>
      </c>
      <c r="D161" s="16" t="s">
        <v>474</v>
      </c>
      <c r="E161" s="19">
        <v>735</v>
      </c>
      <c r="F161" s="20">
        <v>2.15</v>
      </c>
      <c r="G161" s="21"/>
      <c r="H161" s="16" t="s">
        <v>27</v>
      </c>
      <c r="I161" s="16"/>
      <c r="J161" s="16" t="s">
        <v>28</v>
      </c>
    </row>
    <row r="162" spans="1:10" s="23" customFormat="1" x14ac:dyDescent="0.3">
      <c r="A162" s="16"/>
      <c r="B162" s="17" t="s">
        <v>475</v>
      </c>
      <c r="C162" s="18" t="s">
        <v>476</v>
      </c>
      <c r="D162" s="16" t="s">
        <v>477</v>
      </c>
      <c r="E162" s="19">
        <v>885</v>
      </c>
      <c r="F162" s="20">
        <v>3.58</v>
      </c>
      <c r="G162" s="21"/>
      <c r="H162" s="16" t="s">
        <v>27</v>
      </c>
      <c r="I162" s="16"/>
      <c r="J162" s="16" t="s">
        <v>28</v>
      </c>
    </row>
    <row r="163" spans="1:10" s="23" customFormat="1" x14ac:dyDescent="0.3">
      <c r="B163" s="24" t="s">
        <v>478</v>
      </c>
      <c r="C163" s="25" t="s">
        <v>479</v>
      </c>
      <c r="D163" s="23" t="s">
        <v>480</v>
      </c>
      <c r="E163" s="26">
        <v>105</v>
      </c>
      <c r="F163" s="27">
        <v>0.26</v>
      </c>
      <c r="G163" s="28" t="s">
        <v>481</v>
      </c>
      <c r="H163" s="23" t="s">
        <v>27</v>
      </c>
      <c r="I163" s="30" t="s">
        <v>239</v>
      </c>
      <c r="J163" s="23" t="s">
        <v>482</v>
      </c>
    </row>
    <row r="164" spans="1:10" s="23" customFormat="1" x14ac:dyDescent="0.3">
      <c r="A164" s="36"/>
      <c r="B164" s="31" t="s">
        <v>483</v>
      </c>
      <c r="C164" s="32" t="s">
        <v>484</v>
      </c>
      <c r="D164" s="33">
        <v>9338716009071</v>
      </c>
      <c r="E164" s="29">
        <v>99</v>
      </c>
      <c r="F164" s="27">
        <v>0.28999999999999998</v>
      </c>
      <c r="G164" s="23" t="s">
        <v>481</v>
      </c>
      <c r="H164" s="36" t="s">
        <v>27</v>
      </c>
      <c r="I164" s="69" t="s">
        <v>239</v>
      </c>
      <c r="J164" s="70" t="s">
        <v>482</v>
      </c>
    </row>
    <row r="165" spans="1:10" s="23" customFormat="1" x14ac:dyDescent="0.3">
      <c r="A165" s="36"/>
      <c r="B165" s="31" t="s">
        <v>485</v>
      </c>
      <c r="C165" s="32" t="s">
        <v>486</v>
      </c>
      <c r="D165" s="33">
        <v>9338716009088</v>
      </c>
      <c r="E165" s="29">
        <v>99</v>
      </c>
      <c r="F165" s="27">
        <v>0.37</v>
      </c>
      <c r="G165" s="23" t="s">
        <v>487</v>
      </c>
      <c r="H165" s="36" t="s">
        <v>27</v>
      </c>
      <c r="I165" s="69" t="s">
        <v>239</v>
      </c>
      <c r="J165" s="36" t="s">
        <v>482</v>
      </c>
    </row>
    <row r="166" spans="1:10" s="23" customFormat="1" x14ac:dyDescent="0.3">
      <c r="A166" s="16"/>
      <c r="B166" s="17" t="s">
        <v>488</v>
      </c>
      <c r="C166" s="18" t="s">
        <v>489</v>
      </c>
      <c r="D166" s="16" t="s">
        <v>490</v>
      </c>
      <c r="E166" s="19">
        <v>7495</v>
      </c>
      <c r="F166" s="20">
        <v>7.72</v>
      </c>
      <c r="G166" s="21"/>
      <c r="H166" s="16" t="s">
        <v>315</v>
      </c>
      <c r="I166" s="16"/>
      <c r="J166" s="16" t="s">
        <v>85</v>
      </c>
    </row>
    <row r="167" spans="1:10" s="23" customFormat="1" x14ac:dyDescent="0.3">
      <c r="A167" s="16"/>
      <c r="B167" s="17" t="s">
        <v>491</v>
      </c>
      <c r="C167" s="18" t="s">
        <v>492</v>
      </c>
      <c r="D167" s="16" t="s">
        <v>493</v>
      </c>
      <c r="E167" s="19">
        <v>7425</v>
      </c>
      <c r="F167" s="20">
        <v>7.72</v>
      </c>
      <c r="G167" s="21"/>
      <c r="H167" s="16" t="s">
        <v>315</v>
      </c>
      <c r="I167" s="16"/>
      <c r="J167" s="16" t="s">
        <v>85</v>
      </c>
    </row>
    <row r="168" spans="1:10" s="23" customFormat="1" x14ac:dyDescent="0.3">
      <c r="A168" s="16"/>
      <c r="B168" s="17" t="s">
        <v>494</v>
      </c>
      <c r="C168" s="18" t="s">
        <v>495</v>
      </c>
      <c r="D168" s="16" t="s">
        <v>496</v>
      </c>
      <c r="E168" s="19">
        <v>6985</v>
      </c>
      <c r="F168" s="20">
        <v>8.82</v>
      </c>
      <c r="G168" s="21"/>
      <c r="H168" s="16" t="s">
        <v>315</v>
      </c>
      <c r="I168" s="16"/>
      <c r="J168" s="16" t="s">
        <v>85</v>
      </c>
    </row>
    <row r="169" spans="1:10" s="23" customFormat="1" x14ac:dyDescent="0.3">
      <c r="A169" s="16"/>
      <c r="B169" s="17" t="s">
        <v>497</v>
      </c>
      <c r="C169" s="18" t="s">
        <v>498</v>
      </c>
      <c r="D169" s="16" t="s">
        <v>499</v>
      </c>
      <c r="E169" s="19">
        <v>99</v>
      </c>
      <c r="F169" s="20">
        <v>0.23</v>
      </c>
      <c r="G169" s="21"/>
      <c r="H169" s="16" t="s">
        <v>27</v>
      </c>
      <c r="I169" s="16"/>
      <c r="J169" s="16" t="s">
        <v>85</v>
      </c>
    </row>
    <row r="170" spans="1:10" s="23" customFormat="1" x14ac:dyDescent="0.3">
      <c r="A170" s="16"/>
      <c r="B170" s="17" t="s">
        <v>500</v>
      </c>
      <c r="C170" s="18" t="s">
        <v>501</v>
      </c>
      <c r="D170" s="16" t="s">
        <v>502</v>
      </c>
      <c r="E170" s="19">
        <v>579</v>
      </c>
      <c r="F170" s="20">
        <v>1.45</v>
      </c>
      <c r="G170" s="21"/>
      <c r="H170" s="16" t="s">
        <v>27</v>
      </c>
      <c r="I170" s="16"/>
      <c r="J170" s="16" t="s">
        <v>28</v>
      </c>
    </row>
    <row r="171" spans="1:10" s="23" customFormat="1" x14ac:dyDescent="0.3">
      <c r="A171" s="16"/>
      <c r="B171" s="17" t="s">
        <v>503</v>
      </c>
      <c r="C171" s="18" t="s">
        <v>504</v>
      </c>
      <c r="D171" s="16" t="s">
        <v>505</v>
      </c>
      <c r="E171" s="19">
        <v>235</v>
      </c>
      <c r="F171" s="20">
        <v>0.96</v>
      </c>
      <c r="G171" s="21"/>
      <c r="H171" s="16" t="s">
        <v>27</v>
      </c>
      <c r="I171" s="16"/>
      <c r="J171" s="16" t="s">
        <v>85</v>
      </c>
    </row>
    <row r="172" spans="1:10" s="23" customFormat="1" x14ac:dyDescent="0.3">
      <c r="A172" s="16"/>
      <c r="B172" s="17" t="s">
        <v>506</v>
      </c>
      <c r="C172" s="18" t="s">
        <v>507</v>
      </c>
      <c r="D172" s="16" t="s">
        <v>508</v>
      </c>
      <c r="E172" s="19">
        <v>599</v>
      </c>
      <c r="F172" s="20">
        <v>1.1000000000000001</v>
      </c>
      <c r="G172" s="21"/>
      <c r="H172" s="16" t="s">
        <v>27</v>
      </c>
      <c r="I172" s="16"/>
      <c r="J172" s="16" t="s">
        <v>28</v>
      </c>
    </row>
    <row r="173" spans="1:10" s="23" customFormat="1" x14ac:dyDescent="0.3">
      <c r="A173" s="16"/>
      <c r="B173" s="17" t="s">
        <v>509</v>
      </c>
      <c r="C173" s="18" t="s">
        <v>510</v>
      </c>
      <c r="D173" s="16" t="s">
        <v>511</v>
      </c>
      <c r="E173" s="19">
        <v>289</v>
      </c>
      <c r="F173" s="20">
        <v>1.41</v>
      </c>
      <c r="G173" s="21"/>
      <c r="H173" s="16" t="s">
        <v>27</v>
      </c>
      <c r="I173" s="16"/>
      <c r="J173" s="16" t="s">
        <v>85</v>
      </c>
    </row>
    <row r="174" spans="1:10" s="23" customFormat="1" x14ac:dyDescent="0.3">
      <c r="A174" s="16"/>
      <c r="B174" s="17" t="s">
        <v>512</v>
      </c>
      <c r="C174" s="18" t="s">
        <v>513</v>
      </c>
      <c r="D174" s="16" t="s">
        <v>514</v>
      </c>
      <c r="E174" s="19">
        <v>4925</v>
      </c>
      <c r="F174" s="20">
        <v>11.02</v>
      </c>
      <c r="G174" s="21"/>
      <c r="H174" s="16" t="s">
        <v>315</v>
      </c>
      <c r="I174" s="16"/>
      <c r="J174" s="16" t="s">
        <v>85</v>
      </c>
    </row>
    <row r="175" spans="1:10" s="23" customFormat="1" x14ac:dyDescent="0.3">
      <c r="A175" s="16"/>
      <c r="B175" s="17" t="s">
        <v>515</v>
      </c>
      <c r="C175" s="18" t="s">
        <v>516</v>
      </c>
      <c r="D175" s="16" t="s">
        <v>517</v>
      </c>
      <c r="E175" s="19">
        <v>285</v>
      </c>
      <c r="F175" s="20">
        <v>1.98</v>
      </c>
      <c r="G175" s="21"/>
      <c r="H175" s="16" t="s">
        <v>152</v>
      </c>
      <c r="I175" s="16"/>
      <c r="J175" s="16" t="s">
        <v>85</v>
      </c>
    </row>
    <row r="176" spans="1:10" s="23" customFormat="1" x14ac:dyDescent="0.3">
      <c r="A176" s="16"/>
      <c r="B176" s="17" t="s">
        <v>518</v>
      </c>
      <c r="C176" s="18" t="s">
        <v>519</v>
      </c>
      <c r="D176" s="16" t="s">
        <v>520</v>
      </c>
      <c r="E176" s="19">
        <v>1745</v>
      </c>
      <c r="F176" s="20">
        <v>2.36</v>
      </c>
      <c r="G176" s="21"/>
      <c r="H176" s="16" t="s">
        <v>298</v>
      </c>
      <c r="I176" s="16"/>
      <c r="J176" s="16" t="s">
        <v>85</v>
      </c>
    </row>
    <row r="177" spans="1:10" s="23" customFormat="1" x14ac:dyDescent="0.3">
      <c r="A177" s="16"/>
      <c r="B177" s="17" t="s">
        <v>521</v>
      </c>
      <c r="C177" s="18" t="s">
        <v>522</v>
      </c>
      <c r="D177" s="16" t="s">
        <v>523</v>
      </c>
      <c r="E177" s="19">
        <v>1745</v>
      </c>
      <c r="F177" s="20">
        <v>8</v>
      </c>
      <c r="G177" s="21"/>
      <c r="H177" s="16" t="s">
        <v>298</v>
      </c>
      <c r="I177" s="16"/>
      <c r="J177" s="16" t="s">
        <v>85</v>
      </c>
    </row>
    <row r="178" spans="1:10" s="23" customFormat="1" x14ac:dyDescent="0.3">
      <c r="B178" s="31" t="s">
        <v>524</v>
      </c>
      <c r="C178" s="32" t="s">
        <v>525</v>
      </c>
      <c r="D178" s="33">
        <v>9338716005325</v>
      </c>
      <c r="E178" s="29">
        <v>3575</v>
      </c>
      <c r="F178" s="27">
        <v>6.28</v>
      </c>
      <c r="G178" s="34"/>
      <c r="H178" s="35" t="s">
        <v>526</v>
      </c>
      <c r="I178" s="35" t="s">
        <v>526</v>
      </c>
      <c r="J178" s="36" t="s">
        <v>50</v>
      </c>
    </row>
    <row r="179" spans="1:10" s="23" customFormat="1" x14ac:dyDescent="0.3">
      <c r="B179" s="31" t="s">
        <v>527</v>
      </c>
      <c r="C179" s="32" t="s">
        <v>528</v>
      </c>
      <c r="D179" s="33">
        <v>9338716005332</v>
      </c>
      <c r="E179" s="29">
        <v>3659</v>
      </c>
      <c r="F179" s="27">
        <v>7.83</v>
      </c>
      <c r="G179" s="34"/>
      <c r="H179" s="35" t="s">
        <v>526</v>
      </c>
      <c r="I179" s="35" t="s">
        <v>526</v>
      </c>
      <c r="J179" s="36" t="s">
        <v>50</v>
      </c>
    </row>
    <row r="180" spans="1:10" s="23" customFormat="1" x14ac:dyDescent="0.3">
      <c r="B180" s="24" t="s">
        <v>529</v>
      </c>
      <c r="C180" s="25" t="s">
        <v>530</v>
      </c>
      <c r="D180" s="23" t="s">
        <v>531</v>
      </c>
      <c r="E180" s="26">
        <v>215</v>
      </c>
      <c r="F180" s="27">
        <v>1.75</v>
      </c>
      <c r="G180" s="28"/>
      <c r="H180" s="23" t="s">
        <v>27</v>
      </c>
      <c r="J180" s="23" t="s">
        <v>28</v>
      </c>
    </row>
    <row r="181" spans="1:10" s="23" customFormat="1" x14ac:dyDescent="0.3">
      <c r="A181" s="16"/>
      <c r="B181" s="17" t="s">
        <v>532</v>
      </c>
      <c r="C181" s="18" t="s">
        <v>533</v>
      </c>
      <c r="D181" s="16" t="s">
        <v>534</v>
      </c>
      <c r="E181" s="19">
        <v>445</v>
      </c>
      <c r="F181" s="20">
        <v>3.45</v>
      </c>
      <c r="G181" s="21"/>
      <c r="H181" s="16" t="s">
        <v>152</v>
      </c>
      <c r="I181" s="16"/>
      <c r="J181" s="16" t="s">
        <v>85</v>
      </c>
    </row>
    <row r="182" spans="1:10" s="23" customFormat="1" x14ac:dyDescent="0.3">
      <c r="A182" s="16"/>
      <c r="B182" s="17" t="s">
        <v>535</v>
      </c>
      <c r="C182" s="18" t="s">
        <v>536</v>
      </c>
      <c r="D182" s="16" t="s">
        <v>537</v>
      </c>
      <c r="E182" s="19">
        <v>485</v>
      </c>
      <c r="F182" s="20">
        <v>1.85</v>
      </c>
      <c r="G182" s="21"/>
      <c r="H182" s="16" t="s">
        <v>538</v>
      </c>
      <c r="I182" s="16"/>
      <c r="J182" s="16" t="s">
        <v>85</v>
      </c>
    </row>
    <row r="183" spans="1:10" s="23" customFormat="1" x14ac:dyDescent="0.3">
      <c r="A183" s="16"/>
      <c r="B183" s="17" t="s">
        <v>539</v>
      </c>
      <c r="C183" s="18" t="s">
        <v>540</v>
      </c>
      <c r="D183" s="16" t="s">
        <v>541</v>
      </c>
      <c r="E183" s="19">
        <v>205</v>
      </c>
      <c r="F183" s="20">
        <v>0.79</v>
      </c>
      <c r="G183" s="21"/>
      <c r="H183" s="16" t="s">
        <v>152</v>
      </c>
      <c r="I183" s="16"/>
      <c r="J183" s="16" t="s">
        <v>28</v>
      </c>
    </row>
    <row r="184" spans="1:10" s="23" customFormat="1" x14ac:dyDescent="0.3">
      <c r="A184" s="16"/>
      <c r="B184" s="17" t="s">
        <v>542</v>
      </c>
      <c r="C184" s="18" t="s">
        <v>543</v>
      </c>
      <c r="D184" s="16" t="s">
        <v>544</v>
      </c>
      <c r="E184" s="19">
        <v>149</v>
      </c>
      <c r="F184" s="20">
        <v>0.3</v>
      </c>
      <c r="G184" s="21"/>
      <c r="H184" s="16" t="s">
        <v>357</v>
      </c>
      <c r="I184" s="16"/>
      <c r="J184" s="16" t="s">
        <v>28</v>
      </c>
    </row>
    <row r="185" spans="1:10" s="23" customFormat="1" x14ac:dyDescent="0.3">
      <c r="A185" s="16"/>
      <c r="B185" s="17" t="s">
        <v>545</v>
      </c>
      <c r="C185" s="18" t="s">
        <v>546</v>
      </c>
      <c r="D185" s="16" t="s">
        <v>547</v>
      </c>
      <c r="E185" s="19">
        <v>149</v>
      </c>
      <c r="F185" s="20">
        <v>0.49</v>
      </c>
      <c r="G185" s="21"/>
      <c r="H185" s="16" t="s">
        <v>357</v>
      </c>
      <c r="I185" s="16"/>
      <c r="J185" s="16" t="s">
        <v>28</v>
      </c>
    </row>
    <row r="186" spans="1:10" s="23" customFormat="1" x14ac:dyDescent="0.3">
      <c r="B186" s="24" t="s">
        <v>548</v>
      </c>
      <c r="C186" s="25" t="s">
        <v>549</v>
      </c>
      <c r="D186" s="23" t="s">
        <v>550</v>
      </c>
      <c r="E186" s="26">
        <v>85</v>
      </c>
      <c r="F186" s="27">
        <v>0.11</v>
      </c>
      <c r="G186" s="28"/>
      <c r="H186" s="23" t="s">
        <v>27</v>
      </c>
      <c r="J186" s="23" t="s">
        <v>28</v>
      </c>
    </row>
    <row r="187" spans="1:10" s="23" customFormat="1" x14ac:dyDescent="0.3">
      <c r="A187" s="16"/>
      <c r="B187" s="17" t="s">
        <v>551</v>
      </c>
      <c r="C187" s="18" t="s">
        <v>552</v>
      </c>
      <c r="D187" s="16" t="s">
        <v>553</v>
      </c>
      <c r="E187" s="19">
        <v>1555</v>
      </c>
      <c r="F187" s="20">
        <v>6.94</v>
      </c>
      <c r="G187" s="21"/>
      <c r="H187" s="16" t="s">
        <v>315</v>
      </c>
      <c r="I187" s="16"/>
      <c r="J187" s="16" t="s">
        <v>85</v>
      </c>
    </row>
    <row r="188" spans="1:10" s="23" customFormat="1" x14ac:dyDescent="0.3">
      <c r="A188" s="16"/>
      <c r="B188" s="17" t="s">
        <v>554</v>
      </c>
      <c r="C188" s="18" t="s">
        <v>555</v>
      </c>
      <c r="D188" s="16" t="s">
        <v>556</v>
      </c>
      <c r="E188" s="19">
        <v>2135</v>
      </c>
      <c r="F188" s="20">
        <v>7.61</v>
      </c>
      <c r="G188" s="21"/>
      <c r="H188" s="16" t="s">
        <v>315</v>
      </c>
      <c r="I188" s="16"/>
      <c r="J188" s="16" t="s">
        <v>85</v>
      </c>
    </row>
    <row r="189" spans="1:10" s="23" customFormat="1" x14ac:dyDescent="0.3">
      <c r="A189" s="16"/>
      <c r="B189" s="17" t="s">
        <v>557</v>
      </c>
      <c r="C189" s="18" t="s">
        <v>558</v>
      </c>
      <c r="D189" s="16" t="s">
        <v>559</v>
      </c>
      <c r="E189" s="19">
        <v>2835</v>
      </c>
      <c r="F189" s="20">
        <v>8.16</v>
      </c>
      <c r="G189" s="21"/>
      <c r="H189" s="16" t="s">
        <v>315</v>
      </c>
      <c r="I189" s="16"/>
      <c r="J189" s="16" t="s">
        <v>85</v>
      </c>
    </row>
    <row r="190" spans="1:10" s="23" customFormat="1" x14ac:dyDescent="0.3">
      <c r="A190" s="16"/>
      <c r="B190" s="17" t="s">
        <v>560</v>
      </c>
      <c r="C190" s="18" t="s">
        <v>561</v>
      </c>
      <c r="D190" s="16" t="s">
        <v>562</v>
      </c>
      <c r="E190" s="19">
        <v>295</v>
      </c>
      <c r="F190" s="20">
        <v>1.97</v>
      </c>
      <c r="G190" s="21"/>
      <c r="H190" s="16" t="s">
        <v>152</v>
      </c>
      <c r="I190" s="16"/>
      <c r="J190" s="16" t="s">
        <v>85</v>
      </c>
    </row>
    <row r="191" spans="1:10" s="23" customFormat="1" x14ac:dyDescent="0.3">
      <c r="A191" s="16"/>
      <c r="B191" s="17" t="s">
        <v>563</v>
      </c>
      <c r="C191" s="18" t="s">
        <v>564</v>
      </c>
      <c r="D191" s="16" t="s">
        <v>565</v>
      </c>
      <c r="E191" s="19">
        <v>289</v>
      </c>
      <c r="F191" s="20">
        <v>2.4900000000000002</v>
      </c>
      <c r="G191" s="21"/>
      <c r="H191" s="16" t="s">
        <v>152</v>
      </c>
      <c r="I191" s="16"/>
      <c r="J191" s="16" t="s">
        <v>85</v>
      </c>
    </row>
    <row r="192" spans="1:10" s="23" customFormat="1" x14ac:dyDescent="0.3">
      <c r="A192" s="16"/>
      <c r="B192" s="17" t="s">
        <v>566</v>
      </c>
      <c r="C192" s="18" t="s">
        <v>567</v>
      </c>
      <c r="D192" s="16" t="s">
        <v>568</v>
      </c>
      <c r="E192" s="19">
        <v>1099</v>
      </c>
      <c r="F192" s="20">
        <v>3.92</v>
      </c>
      <c r="G192" s="21"/>
      <c r="H192" s="16" t="s">
        <v>136</v>
      </c>
      <c r="I192" s="16"/>
      <c r="J192" s="16" t="s">
        <v>85</v>
      </c>
    </row>
    <row r="193" spans="1:10" s="23" customFormat="1" x14ac:dyDescent="0.3">
      <c r="A193" s="16"/>
      <c r="B193" s="17" t="s">
        <v>569</v>
      </c>
      <c r="C193" s="18" t="s">
        <v>570</v>
      </c>
      <c r="D193" s="16" t="s">
        <v>571</v>
      </c>
      <c r="E193" s="19">
        <v>1205</v>
      </c>
      <c r="F193" s="20">
        <v>1.45</v>
      </c>
      <c r="G193" s="21"/>
      <c r="H193" s="16" t="s">
        <v>315</v>
      </c>
      <c r="I193" s="16"/>
      <c r="J193" s="16" t="s">
        <v>85</v>
      </c>
    </row>
    <row r="194" spans="1:10" s="23" customFormat="1" x14ac:dyDescent="0.3">
      <c r="B194" s="24" t="s">
        <v>572</v>
      </c>
      <c r="C194" s="25" t="s">
        <v>573</v>
      </c>
      <c r="D194" s="23" t="s">
        <v>574</v>
      </c>
      <c r="E194" s="26">
        <v>135</v>
      </c>
      <c r="F194" s="27">
        <v>0.25</v>
      </c>
      <c r="G194" s="28"/>
      <c r="H194" s="23" t="s">
        <v>136</v>
      </c>
      <c r="J194" s="23" t="s">
        <v>85</v>
      </c>
    </row>
    <row r="195" spans="1:10" s="23" customFormat="1" x14ac:dyDescent="0.3">
      <c r="A195" s="16"/>
      <c r="B195" s="17" t="s">
        <v>575</v>
      </c>
      <c r="C195" s="18" t="s">
        <v>576</v>
      </c>
      <c r="D195" s="16" t="s">
        <v>577</v>
      </c>
      <c r="E195" s="19">
        <v>339</v>
      </c>
      <c r="F195" s="20">
        <v>1.76</v>
      </c>
      <c r="G195" s="21"/>
      <c r="H195" s="16" t="s">
        <v>136</v>
      </c>
      <c r="I195" s="16"/>
      <c r="J195" s="16" t="s">
        <v>85</v>
      </c>
    </row>
    <row r="196" spans="1:10" s="23" customFormat="1" x14ac:dyDescent="0.3">
      <c r="A196" s="16"/>
      <c r="B196" s="17" t="s">
        <v>578</v>
      </c>
      <c r="C196" s="18" t="s">
        <v>579</v>
      </c>
      <c r="D196" s="16" t="s">
        <v>580</v>
      </c>
      <c r="E196" s="19">
        <v>38325</v>
      </c>
      <c r="F196" s="20">
        <v>235.89</v>
      </c>
      <c r="G196" s="21"/>
      <c r="H196" s="16" t="s">
        <v>49</v>
      </c>
      <c r="I196" s="16"/>
      <c r="J196" s="16" t="s">
        <v>581</v>
      </c>
    </row>
    <row r="197" spans="1:10" s="23" customFormat="1" x14ac:dyDescent="0.3">
      <c r="A197" s="16"/>
      <c r="B197" s="17" t="s">
        <v>582</v>
      </c>
      <c r="C197" s="18" t="s">
        <v>583</v>
      </c>
      <c r="D197" s="16" t="s">
        <v>584</v>
      </c>
      <c r="E197" s="19">
        <v>36195</v>
      </c>
      <c r="F197" s="20">
        <v>235.89</v>
      </c>
      <c r="G197" s="21"/>
      <c r="H197" s="16" t="s">
        <v>49</v>
      </c>
      <c r="I197" s="16"/>
      <c r="J197" s="16" t="s">
        <v>581</v>
      </c>
    </row>
    <row r="198" spans="1:10" s="23" customFormat="1" x14ac:dyDescent="0.3">
      <c r="A198" s="16"/>
      <c r="B198" s="17" t="s">
        <v>585</v>
      </c>
      <c r="C198" s="18" t="s">
        <v>586</v>
      </c>
      <c r="D198" s="16" t="s">
        <v>587</v>
      </c>
      <c r="E198" s="19">
        <v>1435</v>
      </c>
      <c r="F198" s="20">
        <v>3.97</v>
      </c>
      <c r="G198" s="21"/>
      <c r="H198" s="16" t="s">
        <v>49</v>
      </c>
      <c r="I198" s="16"/>
      <c r="J198" s="16" t="s">
        <v>581</v>
      </c>
    </row>
    <row r="199" spans="1:10" s="23" customFormat="1" x14ac:dyDescent="0.3">
      <c r="A199" s="16"/>
      <c r="B199" s="17" t="s">
        <v>588</v>
      </c>
      <c r="C199" s="18" t="s">
        <v>589</v>
      </c>
      <c r="D199" s="16" t="s">
        <v>590</v>
      </c>
      <c r="E199" s="19">
        <v>1575</v>
      </c>
      <c r="F199" s="20">
        <v>3.97</v>
      </c>
      <c r="G199" s="21"/>
      <c r="H199" s="16" t="s">
        <v>49</v>
      </c>
      <c r="I199" s="16"/>
      <c r="J199" s="16" t="s">
        <v>581</v>
      </c>
    </row>
    <row r="200" spans="1:10" s="23" customFormat="1" x14ac:dyDescent="0.3">
      <c r="A200" s="16"/>
      <c r="B200" s="17" t="s">
        <v>591</v>
      </c>
      <c r="C200" s="18" t="s">
        <v>592</v>
      </c>
      <c r="D200" s="16" t="s">
        <v>593</v>
      </c>
      <c r="E200" s="19">
        <v>1295</v>
      </c>
      <c r="F200" s="20">
        <v>2</v>
      </c>
      <c r="G200" s="21"/>
      <c r="H200" s="16" t="s">
        <v>49</v>
      </c>
      <c r="I200" s="16"/>
      <c r="J200" s="16" t="s">
        <v>581</v>
      </c>
    </row>
    <row r="201" spans="1:10" s="23" customFormat="1" x14ac:dyDescent="0.3">
      <c r="A201" s="16"/>
      <c r="B201" s="17" t="s">
        <v>594</v>
      </c>
      <c r="C201" s="18" t="s">
        <v>595</v>
      </c>
      <c r="D201" s="16" t="s">
        <v>596</v>
      </c>
      <c r="E201" s="19">
        <v>4149</v>
      </c>
      <c r="F201" s="20">
        <v>3.68</v>
      </c>
      <c r="G201" s="21"/>
      <c r="H201" s="16" t="s">
        <v>49</v>
      </c>
      <c r="I201" s="16"/>
      <c r="J201" s="16" t="s">
        <v>581</v>
      </c>
    </row>
    <row r="202" spans="1:10" s="23" customFormat="1" x14ac:dyDescent="0.3">
      <c r="A202" s="16"/>
      <c r="B202" s="17" t="s">
        <v>597</v>
      </c>
      <c r="C202" s="18" t="s">
        <v>598</v>
      </c>
      <c r="D202" s="16" t="s">
        <v>599</v>
      </c>
      <c r="E202" s="19">
        <v>365</v>
      </c>
      <c r="F202" s="20">
        <v>0.41</v>
      </c>
      <c r="G202" s="21"/>
      <c r="H202" s="16" t="s">
        <v>49</v>
      </c>
      <c r="I202" s="16"/>
      <c r="J202" s="16" t="s">
        <v>28</v>
      </c>
    </row>
    <row r="203" spans="1:10" s="23" customFormat="1" x14ac:dyDescent="0.3">
      <c r="B203" s="24" t="s">
        <v>600</v>
      </c>
      <c r="C203" s="25" t="s">
        <v>601</v>
      </c>
      <c r="D203" s="23" t="s">
        <v>602</v>
      </c>
      <c r="E203" s="26">
        <v>79</v>
      </c>
      <c r="F203" s="27">
        <v>0.41</v>
      </c>
      <c r="G203" s="28"/>
      <c r="H203" s="23" t="s">
        <v>136</v>
      </c>
      <c r="J203" s="23" t="s">
        <v>85</v>
      </c>
    </row>
    <row r="204" spans="1:10" s="23" customFormat="1" x14ac:dyDescent="0.3">
      <c r="A204" s="71" t="s">
        <v>603</v>
      </c>
      <c r="B204" s="71" t="s">
        <v>604</v>
      </c>
      <c r="C204" s="72" t="s">
        <v>605</v>
      </c>
      <c r="D204" s="73">
        <v>9338716006995</v>
      </c>
      <c r="E204" s="74">
        <v>99</v>
      </c>
      <c r="F204" s="20">
        <v>0.84</v>
      </c>
      <c r="G204" s="16" t="s">
        <v>606</v>
      </c>
      <c r="H204" s="75" t="s">
        <v>136</v>
      </c>
      <c r="I204" s="76" t="s">
        <v>607</v>
      </c>
      <c r="J204" s="75" t="s">
        <v>85</v>
      </c>
    </row>
    <row r="205" spans="1:10" s="23" customFormat="1" x14ac:dyDescent="0.3">
      <c r="A205" s="16"/>
      <c r="B205" s="17" t="s">
        <v>608</v>
      </c>
      <c r="C205" s="18" t="s">
        <v>609</v>
      </c>
      <c r="D205" s="16" t="s">
        <v>610</v>
      </c>
      <c r="E205" s="19">
        <v>189</v>
      </c>
      <c r="F205" s="20">
        <v>0.44</v>
      </c>
      <c r="G205" s="21"/>
      <c r="H205" s="16" t="s">
        <v>136</v>
      </c>
      <c r="I205" s="16"/>
      <c r="J205" s="16" t="s">
        <v>85</v>
      </c>
    </row>
    <row r="206" spans="1:10" s="23" customFormat="1" x14ac:dyDescent="0.3">
      <c r="A206" s="16"/>
      <c r="B206" s="17" t="s">
        <v>611</v>
      </c>
      <c r="C206" s="18" t="s">
        <v>612</v>
      </c>
      <c r="D206" s="16" t="s">
        <v>613</v>
      </c>
      <c r="E206" s="19">
        <v>205</v>
      </c>
      <c r="F206" s="20">
        <v>0.88</v>
      </c>
      <c r="G206" s="21"/>
      <c r="H206" s="16" t="s">
        <v>136</v>
      </c>
      <c r="I206" s="16"/>
      <c r="J206" s="16" t="s">
        <v>85</v>
      </c>
    </row>
    <row r="207" spans="1:10" s="23" customFormat="1" x14ac:dyDescent="0.3">
      <c r="B207" s="24" t="s">
        <v>614</v>
      </c>
      <c r="C207" s="25" t="s">
        <v>615</v>
      </c>
      <c r="D207" s="23" t="s">
        <v>616</v>
      </c>
      <c r="E207" s="26">
        <v>75</v>
      </c>
      <c r="F207" s="27">
        <v>0.34</v>
      </c>
      <c r="G207" s="28"/>
      <c r="H207" s="23" t="s">
        <v>136</v>
      </c>
      <c r="J207" s="23" t="s">
        <v>85</v>
      </c>
    </row>
    <row r="208" spans="1:10" s="23" customFormat="1" x14ac:dyDescent="0.3">
      <c r="B208" s="24" t="s">
        <v>617</v>
      </c>
      <c r="C208" s="25" t="s">
        <v>618</v>
      </c>
      <c r="D208" s="23" t="s">
        <v>619</v>
      </c>
      <c r="E208" s="26">
        <v>85</v>
      </c>
      <c r="F208" s="27">
        <v>0.77</v>
      </c>
      <c r="G208" s="28"/>
      <c r="H208" s="23" t="s">
        <v>136</v>
      </c>
      <c r="J208" s="23" t="s">
        <v>85</v>
      </c>
    </row>
    <row r="209" spans="1:10" s="23" customFormat="1" x14ac:dyDescent="0.3">
      <c r="A209" s="16"/>
      <c r="B209" s="17" t="s">
        <v>620</v>
      </c>
      <c r="C209" s="18" t="s">
        <v>621</v>
      </c>
      <c r="D209" s="16" t="s">
        <v>622</v>
      </c>
      <c r="E209" s="19">
        <v>145</v>
      </c>
      <c r="F209" s="20">
        <v>0.35</v>
      </c>
      <c r="G209" s="21"/>
      <c r="H209" s="16" t="s">
        <v>136</v>
      </c>
      <c r="I209" s="16"/>
      <c r="J209" s="16" t="s">
        <v>85</v>
      </c>
    </row>
    <row r="210" spans="1:10" s="23" customFormat="1" x14ac:dyDescent="0.3">
      <c r="A210" s="16"/>
      <c r="B210" s="17" t="s">
        <v>623</v>
      </c>
      <c r="C210" s="18" t="s">
        <v>624</v>
      </c>
      <c r="D210" s="16" t="s">
        <v>625</v>
      </c>
      <c r="E210" s="19">
        <v>155</v>
      </c>
      <c r="F210" s="20">
        <v>0.77</v>
      </c>
      <c r="G210" s="21"/>
      <c r="H210" s="16" t="s">
        <v>136</v>
      </c>
      <c r="I210" s="16"/>
      <c r="J210" s="16" t="s">
        <v>85</v>
      </c>
    </row>
    <row r="211" spans="1:10" s="23" customFormat="1" x14ac:dyDescent="0.3">
      <c r="B211" s="24" t="s">
        <v>626</v>
      </c>
      <c r="C211" s="25" t="s">
        <v>627</v>
      </c>
      <c r="D211" s="23" t="s">
        <v>628</v>
      </c>
      <c r="E211" s="26">
        <v>75</v>
      </c>
      <c r="F211" s="27">
        <v>0.35</v>
      </c>
      <c r="G211" s="28"/>
      <c r="H211" s="23" t="s">
        <v>136</v>
      </c>
      <c r="J211" s="23" t="s">
        <v>85</v>
      </c>
    </row>
    <row r="212" spans="1:10" s="23" customFormat="1" x14ac:dyDescent="0.3">
      <c r="B212" s="24" t="s">
        <v>629</v>
      </c>
      <c r="C212" s="25" t="s">
        <v>630</v>
      </c>
      <c r="D212" s="23" t="s">
        <v>631</v>
      </c>
      <c r="E212" s="26">
        <v>85</v>
      </c>
      <c r="F212" s="27">
        <v>0.77</v>
      </c>
      <c r="G212" s="28"/>
      <c r="H212" s="23" t="s">
        <v>136</v>
      </c>
      <c r="J212" s="23" t="s">
        <v>85</v>
      </c>
    </row>
    <row r="213" spans="1:10" s="23" customFormat="1" x14ac:dyDescent="0.3">
      <c r="B213" s="24" t="s">
        <v>632</v>
      </c>
      <c r="C213" s="25" t="s">
        <v>633</v>
      </c>
      <c r="D213" s="23" t="s">
        <v>634</v>
      </c>
      <c r="E213" s="26">
        <v>165</v>
      </c>
      <c r="F213" s="27">
        <v>0.36</v>
      </c>
      <c r="G213" s="28"/>
      <c r="H213" s="23" t="s">
        <v>136</v>
      </c>
      <c r="J213" s="23" t="s">
        <v>85</v>
      </c>
    </row>
    <row r="214" spans="1:10" s="23" customFormat="1" x14ac:dyDescent="0.3">
      <c r="A214" s="16"/>
      <c r="B214" s="17" t="s">
        <v>635</v>
      </c>
      <c r="C214" s="18" t="s">
        <v>636</v>
      </c>
      <c r="D214" s="16" t="s">
        <v>637</v>
      </c>
      <c r="E214" s="19">
        <v>179</v>
      </c>
      <c r="F214" s="20">
        <v>0.78</v>
      </c>
      <c r="G214" s="21"/>
      <c r="H214" s="16" t="s">
        <v>136</v>
      </c>
      <c r="I214" s="16"/>
      <c r="J214" s="16" t="s">
        <v>85</v>
      </c>
    </row>
    <row r="215" spans="1:10" s="23" customFormat="1" x14ac:dyDescent="0.3">
      <c r="B215" s="24" t="s">
        <v>638</v>
      </c>
      <c r="C215" s="25" t="s">
        <v>639</v>
      </c>
      <c r="D215" s="23" t="s">
        <v>640</v>
      </c>
      <c r="E215" s="26">
        <v>275</v>
      </c>
      <c r="F215" s="27">
        <v>1.1000000000000001</v>
      </c>
      <c r="G215" s="28"/>
      <c r="H215" s="23" t="s">
        <v>136</v>
      </c>
      <c r="I215" s="30" t="s">
        <v>136</v>
      </c>
      <c r="J215" s="23" t="s">
        <v>50</v>
      </c>
    </row>
    <row r="216" spans="1:10" s="23" customFormat="1" x14ac:dyDescent="0.3">
      <c r="B216" s="24" t="s">
        <v>641</v>
      </c>
      <c r="C216" s="25" t="s">
        <v>642</v>
      </c>
      <c r="D216" s="23" t="s">
        <v>643</v>
      </c>
      <c r="E216" s="26">
        <v>275</v>
      </c>
      <c r="F216" s="27">
        <v>1.1200000000000001</v>
      </c>
      <c r="G216" s="28"/>
      <c r="H216" s="23" t="s">
        <v>136</v>
      </c>
      <c r="I216" s="30" t="s">
        <v>136</v>
      </c>
      <c r="J216" s="23" t="s">
        <v>50</v>
      </c>
    </row>
    <row r="217" spans="1:10" s="23" customFormat="1" x14ac:dyDescent="0.3">
      <c r="B217" s="24" t="s">
        <v>644</v>
      </c>
      <c r="C217" s="25" t="s">
        <v>645</v>
      </c>
      <c r="D217" s="23" t="s">
        <v>646</v>
      </c>
      <c r="E217" s="26">
        <v>405</v>
      </c>
      <c r="F217" s="27">
        <v>1.27</v>
      </c>
      <c r="G217" s="28"/>
      <c r="H217" s="23" t="s">
        <v>136</v>
      </c>
      <c r="I217" s="30" t="s">
        <v>136</v>
      </c>
      <c r="J217" s="23" t="s">
        <v>50</v>
      </c>
    </row>
    <row r="218" spans="1:10" s="23" customFormat="1" x14ac:dyDescent="0.3">
      <c r="B218" s="24" t="s">
        <v>647</v>
      </c>
      <c r="C218" s="25" t="s">
        <v>648</v>
      </c>
      <c r="D218" s="23" t="s">
        <v>649</v>
      </c>
      <c r="E218" s="26">
        <v>185</v>
      </c>
      <c r="F218" s="27">
        <v>1.02</v>
      </c>
      <c r="G218" s="28"/>
      <c r="H218" s="23" t="s">
        <v>136</v>
      </c>
      <c r="I218" s="30" t="s">
        <v>136</v>
      </c>
      <c r="J218" s="23" t="s">
        <v>50</v>
      </c>
    </row>
    <row r="219" spans="1:10" s="23" customFormat="1" x14ac:dyDescent="0.3">
      <c r="B219" s="24" t="s">
        <v>650</v>
      </c>
      <c r="C219" s="25" t="s">
        <v>651</v>
      </c>
      <c r="D219" s="23" t="s">
        <v>652</v>
      </c>
      <c r="E219" s="26">
        <v>235</v>
      </c>
      <c r="F219" s="27">
        <v>1.1599999999999999</v>
      </c>
      <c r="G219" s="28"/>
      <c r="H219" s="23" t="s">
        <v>136</v>
      </c>
      <c r="I219" s="30" t="s">
        <v>136</v>
      </c>
      <c r="J219" s="23" t="s">
        <v>50</v>
      </c>
    </row>
    <row r="220" spans="1:10" s="23" customFormat="1" x14ac:dyDescent="0.3">
      <c r="B220" s="24" t="s">
        <v>653</v>
      </c>
      <c r="C220" s="25" t="s">
        <v>654</v>
      </c>
      <c r="D220" s="23" t="s">
        <v>655</v>
      </c>
      <c r="E220" s="26">
        <v>275</v>
      </c>
      <c r="F220" s="27">
        <v>1.06</v>
      </c>
      <c r="G220" s="28"/>
      <c r="H220" s="23" t="s">
        <v>136</v>
      </c>
      <c r="I220" s="30" t="s">
        <v>136</v>
      </c>
      <c r="J220" s="23" t="s">
        <v>50</v>
      </c>
    </row>
    <row r="221" spans="1:10" s="23" customFormat="1" x14ac:dyDescent="0.3">
      <c r="B221" s="24" t="s">
        <v>656</v>
      </c>
      <c r="C221" s="25" t="s">
        <v>657</v>
      </c>
      <c r="D221" s="23" t="s">
        <v>658</v>
      </c>
      <c r="E221" s="26">
        <v>409</v>
      </c>
      <c r="F221" s="27">
        <v>1.19</v>
      </c>
      <c r="G221" s="28"/>
      <c r="H221" s="23" t="s">
        <v>136</v>
      </c>
      <c r="I221" s="30" t="s">
        <v>136</v>
      </c>
      <c r="J221" s="23" t="s">
        <v>50</v>
      </c>
    </row>
    <row r="222" spans="1:10" s="23" customFormat="1" x14ac:dyDescent="0.3">
      <c r="B222" s="24" t="s">
        <v>659</v>
      </c>
      <c r="C222" s="25" t="s">
        <v>660</v>
      </c>
      <c r="D222" s="23" t="s">
        <v>661</v>
      </c>
      <c r="E222" s="26">
        <v>259</v>
      </c>
      <c r="F222" s="27">
        <v>1.03</v>
      </c>
      <c r="G222" s="28"/>
      <c r="H222" s="23" t="s">
        <v>136</v>
      </c>
      <c r="I222" s="30" t="s">
        <v>136</v>
      </c>
      <c r="J222" s="23" t="s">
        <v>50</v>
      </c>
    </row>
    <row r="223" spans="1:10" s="23" customFormat="1" x14ac:dyDescent="0.3">
      <c r="B223" s="24" t="s">
        <v>662</v>
      </c>
      <c r="C223" s="25" t="s">
        <v>663</v>
      </c>
      <c r="D223" s="23" t="s">
        <v>664</v>
      </c>
      <c r="E223" s="26">
        <v>405</v>
      </c>
      <c r="F223" s="27">
        <v>1.18</v>
      </c>
      <c r="G223" s="28"/>
      <c r="H223" s="23" t="s">
        <v>136</v>
      </c>
      <c r="I223" s="30" t="s">
        <v>136</v>
      </c>
      <c r="J223" s="23" t="s">
        <v>50</v>
      </c>
    </row>
    <row r="224" spans="1:10" s="23" customFormat="1" x14ac:dyDescent="0.3">
      <c r="B224" s="31" t="s">
        <v>665</v>
      </c>
      <c r="C224" s="32" t="s">
        <v>666</v>
      </c>
      <c r="D224" s="33">
        <v>9338716005400</v>
      </c>
      <c r="E224" s="29">
        <v>185</v>
      </c>
      <c r="F224" s="27">
        <v>0.99</v>
      </c>
      <c r="G224" s="34"/>
      <c r="H224" s="35" t="s">
        <v>526</v>
      </c>
      <c r="I224" s="35" t="s">
        <v>526</v>
      </c>
      <c r="J224" s="36" t="s">
        <v>50</v>
      </c>
    </row>
    <row r="225" spans="2:10" s="23" customFormat="1" x14ac:dyDescent="0.3">
      <c r="B225" s="24" t="s">
        <v>667</v>
      </c>
      <c r="C225" s="25" t="s">
        <v>668</v>
      </c>
      <c r="D225" s="23" t="s">
        <v>669</v>
      </c>
      <c r="E225" s="26">
        <v>195</v>
      </c>
      <c r="F225" s="27">
        <v>1.21</v>
      </c>
      <c r="G225" s="28"/>
      <c r="H225" s="23" t="s">
        <v>136</v>
      </c>
      <c r="I225" s="30" t="s">
        <v>136</v>
      </c>
      <c r="J225" s="23" t="s">
        <v>50</v>
      </c>
    </row>
    <row r="226" spans="2:10" s="23" customFormat="1" x14ac:dyDescent="0.3">
      <c r="B226" s="24" t="s">
        <v>670</v>
      </c>
      <c r="C226" s="25" t="s">
        <v>671</v>
      </c>
      <c r="D226" s="23" t="s">
        <v>672</v>
      </c>
      <c r="E226" s="26">
        <v>409</v>
      </c>
      <c r="F226" s="27">
        <v>1.33</v>
      </c>
      <c r="G226" s="28"/>
      <c r="H226" s="23" t="s">
        <v>136</v>
      </c>
      <c r="I226" s="30" t="s">
        <v>136</v>
      </c>
      <c r="J226" s="23" t="s">
        <v>50</v>
      </c>
    </row>
    <row r="227" spans="2:10" s="23" customFormat="1" x14ac:dyDescent="0.3">
      <c r="B227" s="24" t="s">
        <v>673</v>
      </c>
      <c r="C227" s="25" t="s">
        <v>674</v>
      </c>
      <c r="D227" s="23" t="s">
        <v>675</v>
      </c>
      <c r="E227" s="26">
        <v>265</v>
      </c>
      <c r="F227" s="27">
        <v>1.1000000000000001</v>
      </c>
      <c r="G227" s="28"/>
      <c r="H227" s="23" t="s">
        <v>676</v>
      </c>
      <c r="I227" s="30" t="s">
        <v>676</v>
      </c>
      <c r="J227" s="23" t="s">
        <v>50</v>
      </c>
    </row>
    <row r="228" spans="2:10" s="23" customFormat="1" x14ac:dyDescent="0.3">
      <c r="B228" s="24" t="s">
        <v>677</v>
      </c>
      <c r="C228" s="25" t="s">
        <v>678</v>
      </c>
      <c r="D228" s="23" t="s">
        <v>679</v>
      </c>
      <c r="E228" s="26">
        <v>185</v>
      </c>
      <c r="F228" s="27">
        <v>1.1299999999999999</v>
      </c>
      <c r="G228" s="28"/>
      <c r="H228" s="23" t="s">
        <v>136</v>
      </c>
      <c r="I228" s="30" t="s">
        <v>136</v>
      </c>
      <c r="J228" s="23" t="s">
        <v>50</v>
      </c>
    </row>
    <row r="229" spans="2:10" s="23" customFormat="1" x14ac:dyDescent="0.3">
      <c r="B229" s="24" t="s">
        <v>680</v>
      </c>
      <c r="C229" s="25" t="s">
        <v>681</v>
      </c>
      <c r="D229" s="23" t="s">
        <v>682</v>
      </c>
      <c r="E229" s="26">
        <v>1659</v>
      </c>
      <c r="F229" s="27">
        <v>3</v>
      </c>
      <c r="G229" s="28"/>
      <c r="H229" s="23" t="s">
        <v>136</v>
      </c>
      <c r="I229" s="30" t="s">
        <v>136</v>
      </c>
      <c r="J229" s="23" t="s">
        <v>50</v>
      </c>
    </row>
    <row r="230" spans="2:10" s="23" customFormat="1" x14ac:dyDescent="0.3">
      <c r="B230" s="24" t="s">
        <v>683</v>
      </c>
      <c r="C230" s="25" t="s">
        <v>684</v>
      </c>
      <c r="D230" s="23" t="s">
        <v>685</v>
      </c>
      <c r="E230" s="26">
        <v>1595</v>
      </c>
      <c r="F230" s="27">
        <v>3.09</v>
      </c>
      <c r="G230" s="28"/>
      <c r="H230" s="23" t="s">
        <v>136</v>
      </c>
      <c r="I230" s="30" t="s">
        <v>136</v>
      </c>
      <c r="J230" s="23" t="s">
        <v>50</v>
      </c>
    </row>
    <row r="231" spans="2:10" s="23" customFormat="1" x14ac:dyDescent="0.3">
      <c r="B231" s="24" t="s">
        <v>686</v>
      </c>
      <c r="C231" s="25" t="s">
        <v>687</v>
      </c>
      <c r="D231" s="23" t="s">
        <v>688</v>
      </c>
      <c r="E231" s="26">
        <v>655</v>
      </c>
      <c r="F231" s="27">
        <v>1.74</v>
      </c>
      <c r="G231" s="28"/>
      <c r="H231" s="23" t="s">
        <v>136</v>
      </c>
      <c r="I231" s="30" t="s">
        <v>136</v>
      </c>
      <c r="J231" s="23" t="s">
        <v>50</v>
      </c>
    </row>
    <row r="232" spans="2:10" s="23" customFormat="1" x14ac:dyDescent="0.3">
      <c r="B232" s="24" t="s">
        <v>689</v>
      </c>
      <c r="C232" s="25" t="s">
        <v>690</v>
      </c>
      <c r="D232" s="23" t="s">
        <v>691</v>
      </c>
      <c r="E232" s="26">
        <v>675</v>
      </c>
      <c r="F232" s="27">
        <v>1.87</v>
      </c>
      <c r="G232" s="28"/>
      <c r="H232" s="23" t="s">
        <v>136</v>
      </c>
      <c r="I232" s="30" t="s">
        <v>136</v>
      </c>
      <c r="J232" s="23" t="s">
        <v>50</v>
      </c>
    </row>
    <row r="233" spans="2:10" s="23" customFormat="1" x14ac:dyDescent="0.3">
      <c r="B233" s="24" t="s">
        <v>692</v>
      </c>
      <c r="C233" s="25" t="s">
        <v>693</v>
      </c>
      <c r="D233" s="23" t="s">
        <v>694</v>
      </c>
      <c r="E233" s="26">
        <v>665</v>
      </c>
      <c r="F233" s="27">
        <v>1.87</v>
      </c>
      <c r="G233" s="28"/>
      <c r="H233" s="23" t="s">
        <v>136</v>
      </c>
      <c r="I233" s="30" t="s">
        <v>136</v>
      </c>
      <c r="J233" s="23" t="s">
        <v>50</v>
      </c>
    </row>
    <row r="234" spans="2:10" s="23" customFormat="1" x14ac:dyDescent="0.3">
      <c r="B234" s="24" t="s">
        <v>695</v>
      </c>
      <c r="C234" s="25" t="s">
        <v>696</v>
      </c>
      <c r="D234" s="23" t="s">
        <v>697</v>
      </c>
      <c r="E234" s="26">
        <v>675</v>
      </c>
      <c r="F234" s="27">
        <v>1.88</v>
      </c>
      <c r="G234" s="28"/>
      <c r="H234" s="23" t="s">
        <v>136</v>
      </c>
      <c r="I234" s="30" t="s">
        <v>136</v>
      </c>
      <c r="J234" s="23" t="s">
        <v>50</v>
      </c>
    </row>
    <row r="235" spans="2:10" s="23" customFormat="1" x14ac:dyDescent="0.3">
      <c r="B235" s="24" t="s">
        <v>698</v>
      </c>
      <c r="C235" s="25" t="s">
        <v>699</v>
      </c>
      <c r="D235" s="23" t="s">
        <v>700</v>
      </c>
      <c r="E235" s="26">
        <v>655</v>
      </c>
      <c r="F235" s="27">
        <v>1.69</v>
      </c>
      <c r="G235" s="28"/>
      <c r="H235" s="23" t="s">
        <v>136</v>
      </c>
      <c r="I235" s="30" t="s">
        <v>136</v>
      </c>
      <c r="J235" s="23" t="s">
        <v>50</v>
      </c>
    </row>
    <row r="236" spans="2:10" s="23" customFormat="1" x14ac:dyDescent="0.3">
      <c r="B236" s="24" t="s">
        <v>701</v>
      </c>
      <c r="C236" s="25" t="s">
        <v>702</v>
      </c>
      <c r="D236" s="23" t="s">
        <v>703</v>
      </c>
      <c r="E236" s="26">
        <v>665</v>
      </c>
      <c r="F236" s="27">
        <v>1.75</v>
      </c>
      <c r="G236" s="28"/>
      <c r="H236" s="23" t="s">
        <v>136</v>
      </c>
      <c r="I236" s="30" t="s">
        <v>136</v>
      </c>
      <c r="J236" s="23" t="s">
        <v>50</v>
      </c>
    </row>
    <row r="237" spans="2:10" s="23" customFormat="1" x14ac:dyDescent="0.3">
      <c r="B237" s="24" t="s">
        <v>704</v>
      </c>
      <c r="C237" s="25" t="s">
        <v>705</v>
      </c>
      <c r="D237" s="23" t="s">
        <v>706</v>
      </c>
      <c r="E237" s="26">
        <v>669</v>
      </c>
      <c r="F237" s="27">
        <v>1.94</v>
      </c>
      <c r="G237" s="28"/>
      <c r="H237" s="23" t="s">
        <v>136</v>
      </c>
      <c r="I237" s="30" t="s">
        <v>136</v>
      </c>
      <c r="J237" s="23" t="s">
        <v>50</v>
      </c>
    </row>
    <row r="238" spans="2:10" s="23" customFormat="1" x14ac:dyDescent="0.3">
      <c r="B238" s="24" t="s">
        <v>707</v>
      </c>
      <c r="C238" s="25" t="s">
        <v>708</v>
      </c>
      <c r="D238" s="23" t="s">
        <v>709</v>
      </c>
      <c r="E238" s="26">
        <v>655</v>
      </c>
      <c r="F238" s="27">
        <v>1.95</v>
      </c>
      <c r="G238" s="28"/>
      <c r="H238" s="23" t="s">
        <v>136</v>
      </c>
      <c r="I238" s="30" t="s">
        <v>136</v>
      </c>
      <c r="J238" s="23" t="s">
        <v>50</v>
      </c>
    </row>
    <row r="239" spans="2:10" s="23" customFormat="1" x14ac:dyDescent="0.3">
      <c r="B239" s="24" t="s">
        <v>710</v>
      </c>
      <c r="C239" s="25" t="s">
        <v>711</v>
      </c>
      <c r="D239" s="23" t="s">
        <v>712</v>
      </c>
      <c r="E239" s="26">
        <v>635</v>
      </c>
      <c r="F239" s="27">
        <v>2.1</v>
      </c>
      <c r="G239" s="28"/>
      <c r="H239" s="23" t="s">
        <v>136</v>
      </c>
      <c r="I239" s="30" t="s">
        <v>136</v>
      </c>
      <c r="J239" s="23" t="s">
        <v>50</v>
      </c>
    </row>
    <row r="240" spans="2:10" s="23" customFormat="1" x14ac:dyDescent="0.3">
      <c r="B240" s="24" t="s">
        <v>713</v>
      </c>
      <c r="C240" s="25" t="s">
        <v>714</v>
      </c>
      <c r="D240" s="23" t="s">
        <v>715</v>
      </c>
      <c r="E240" s="26">
        <v>645</v>
      </c>
      <c r="F240" s="27">
        <v>1.83</v>
      </c>
      <c r="G240" s="28"/>
      <c r="H240" s="23" t="s">
        <v>136</v>
      </c>
      <c r="I240" s="30" t="s">
        <v>136</v>
      </c>
      <c r="J240" s="23" t="s">
        <v>50</v>
      </c>
    </row>
    <row r="241" spans="1:10" s="23" customFormat="1" x14ac:dyDescent="0.3">
      <c r="B241" s="24" t="s">
        <v>716</v>
      </c>
      <c r="C241" s="25" t="s">
        <v>717</v>
      </c>
      <c r="D241" s="23" t="s">
        <v>718</v>
      </c>
      <c r="E241" s="26">
        <v>649</v>
      </c>
      <c r="F241" s="27">
        <v>1.84</v>
      </c>
      <c r="G241" s="28"/>
      <c r="H241" s="23" t="s">
        <v>526</v>
      </c>
      <c r="I241" s="30" t="s">
        <v>526</v>
      </c>
      <c r="J241" s="23" t="s">
        <v>50</v>
      </c>
    </row>
    <row r="242" spans="1:10" s="23" customFormat="1" x14ac:dyDescent="0.3">
      <c r="A242" s="16"/>
      <c r="B242" s="17" t="s">
        <v>719</v>
      </c>
      <c r="C242" s="18" t="s">
        <v>720</v>
      </c>
      <c r="D242" s="16" t="s">
        <v>721</v>
      </c>
      <c r="E242" s="19">
        <v>659</v>
      </c>
      <c r="F242" s="20">
        <v>1.74</v>
      </c>
      <c r="G242" s="21"/>
      <c r="H242" s="16" t="s">
        <v>136</v>
      </c>
      <c r="I242" s="16"/>
      <c r="J242" s="16" t="s">
        <v>85</v>
      </c>
    </row>
    <row r="243" spans="1:10" s="23" customFormat="1" x14ac:dyDescent="0.3">
      <c r="B243" s="24" t="s">
        <v>722</v>
      </c>
      <c r="C243" s="25" t="s">
        <v>723</v>
      </c>
      <c r="D243" s="23" t="s">
        <v>724</v>
      </c>
      <c r="E243" s="26">
        <v>15</v>
      </c>
      <c r="F243" s="27">
        <v>1.39</v>
      </c>
      <c r="G243" s="28"/>
      <c r="H243" s="23" t="s">
        <v>27</v>
      </c>
      <c r="J243" s="23" t="s">
        <v>28</v>
      </c>
    </row>
    <row r="244" spans="1:10" s="23" customFormat="1" x14ac:dyDescent="0.3">
      <c r="B244" s="24" t="s">
        <v>725</v>
      </c>
      <c r="C244" s="25" t="s">
        <v>726</v>
      </c>
      <c r="D244" s="23" t="s">
        <v>727</v>
      </c>
      <c r="E244" s="26">
        <v>15</v>
      </c>
      <c r="F244" s="27">
        <v>0.13</v>
      </c>
      <c r="G244" s="28"/>
      <c r="H244" s="23" t="s">
        <v>27</v>
      </c>
      <c r="J244" s="23" t="s">
        <v>28</v>
      </c>
    </row>
    <row r="245" spans="1:10" s="23" customFormat="1" x14ac:dyDescent="0.3">
      <c r="A245" s="16"/>
      <c r="B245" s="17" t="s">
        <v>728</v>
      </c>
      <c r="C245" s="18" t="s">
        <v>729</v>
      </c>
      <c r="D245" s="16" t="s">
        <v>730</v>
      </c>
      <c r="E245" s="19">
        <v>145</v>
      </c>
      <c r="F245" s="20">
        <v>4.74</v>
      </c>
      <c r="G245" s="21"/>
      <c r="H245" s="16" t="s">
        <v>27</v>
      </c>
      <c r="I245" s="16"/>
      <c r="J245" s="16" t="s">
        <v>28</v>
      </c>
    </row>
    <row r="246" spans="1:10" s="23" customFormat="1" x14ac:dyDescent="0.3">
      <c r="A246" s="16"/>
      <c r="B246" s="17" t="s">
        <v>731</v>
      </c>
      <c r="C246" s="18" t="s">
        <v>732</v>
      </c>
      <c r="D246" s="16" t="s">
        <v>733</v>
      </c>
      <c r="E246" s="19">
        <v>115</v>
      </c>
      <c r="F246" s="20">
        <v>0.27</v>
      </c>
      <c r="G246" s="21"/>
      <c r="H246" s="16" t="s">
        <v>734</v>
      </c>
      <c r="I246" s="16"/>
      <c r="J246" s="16" t="s">
        <v>85</v>
      </c>
    </row>
    <row r="247" spans="1:10" s="23" customFormat="1" x14ac:dyDescent="0.3">
      <c r="A247" s="16"/>
      <c r="B247" s="17" t="s">
        <v>735</v>
      </c>
      <c r="C247" s="18" t="s">
        <v>736</v>
      </c>
      <c r="D247" s="16" t="s">
        <v>737</v>
      </c>
      <c r="E247" s="19">
        <v>675</v>
      </c>
      <c r="F247" s="20">
        <v>2.73</v>
      </c>
      <c r="G247" s="21"/>
      <c r="H247" s="16" t="s">
        <v>136</v>
      </c>
      <c r="I247" s="16"/>
      <c r="J247" s="16" t="s">
        <v>85</v>
      </c>
    </row>
    <row r="248" spans="1:10" s="23" customFormat="1" x14ac:dyDescent="0.3">
      <c r="A248" s="16"/>
      <c r="B248" s="17" t="s">
        <v>738</v>
      </c>
      <c r="C248" s="18" t="s">
        <v>739</v>
      </c>
      <c r="D248" s="16" t="s">
        <v>740</v>
      </c>
      <c r="E248" s="19">
        <v>2335</v>
      </c>
      <c r="F248" s="20">
        <v>9.5299999999999994</v>
      </c>
      <c r="G248" s="21"/>
      <c r="H248" s="16" t="s">
        <v>136</v>
      </c>
      <c r="I248" s="16"/>
      <c r="J248" s="16" t="s">
        <v>85</v>
      </c>
    </row>
    <row r="249" spans="1:10" s="23" customFormat="1" x14ac:dyDescent="0.3">
      <c r="A249" s="16"/>
      <c r="B249" s="17" t="s">
        <v>741</v>
      </c>
      <c r="C249" s="18" t="s">
        <v>742</v>
      </c>
      <c r="D249" s="16" t="s">
        <v>743</v>
      </c>
      <c r="E249" s="19">
        <v>2999</v>
      </c>
      <c r="F249" s="20">
        <v>8.82</v>
      </c>
      <c r="G249" s="21"/>
      <c r="H249" s="16" t="s">
        <v>136</v>
      </c>
      <c r="I249" s="16"/>
      <c r="J249" s="16" t="s">
        <v>85</v>
      </c>
    </row>
    <row r="250" spans="1:10" s="23" customFormat="1" x14ac:dyDescent="0.3">
      <c r="A250" s="16"/>
      <c r="B250" s="17" t="s">
        <v>744</v>
      </c>
      <c r="C250" s="18" t="s">
        <v>745</v>
      </c>
      <c r="D250" s="16" t="s">
        <v>746</v>
      </c>
      <c r="E250" s="19">
        <v>345</v>
      </c>
      <c r="F250" s="20">
        <v>1.32</v>
      </c>
      <c r="G250" s="21"/>
      <c r="H250" s="16" t="s">
        <v>136</v>
      </c>
      <c r="I250" s="16"/>
      <c r="J250" s="16" t="s">
        <v>85</v>
      </c>
    </row>
    <row r="251" spans="1:10" s="23" customFormat="1" x14ac:dyDescent="0.3">
      <c r="A251" s="16"/>
      <c r="B251" s="17" t="s">
        <v>747</v>
      </c>
      <c r="C251" s="18" t="s">
        <v>748</v>
      </c>
      <c r="D251" s="16" t="s">
        <v>749</v>
      </c>
      <c r="E251" s="19">
        <v>345</v>
      </c>
      <c r="F251" s="20">
        <v>1.32</v>
      </c>
      <c r="G251" s="21"/>
      <c r="H251" s="16" t="s">
        <v>136</v>
      </c>
      <c r="I251" s="16"/>
      <c r="J251" s="16" t="s">
        <v>85</v>
      </c>
    </row>
    <row r="252" spans="1:10" s="23" customFormat="1" x14ac:dyDescent="0.3">
      <c r="A252" s="16"/>
      <c r="B252" s="17" t="s">
        <v>750</v>
      </c>
      <c r="C252" s="18" t="s">
        <v>751</v>
      </c>
      <c r="D252" s="16" t="s">
        <v>752</v>
      </c>
      <c r="E252" s="19">
        <v>429</v>
      </c>
      <c r="F252" s="20">
        <v>1.54</v>
      </c>
      <c r="G252" s="21"/>
      <c r="H252" s="16" t="s">
        <v>136</v>
      </c>
      <c r="I252" s="16"/>
      <c r="J252" s="16" t="s">
        <v>85</v>
      </c>
    </row>
    <row r="253" spans="1:10" s="23" customFormat="1" x14ac:dyDescent="0.3">
      <c r="A253" s="16"/>
      <c r="B253" s="17" t="s">
        <v>753</v>
      </c>
      <c r="C253" s="18" t="s">
        <v>754</v>
      </c>
      <c r="D253" s="16" t="s">
        <v>755</v>
      </c>
      <c r="E253" s="19">
        <v>435</v>
      </c>
      <c r="F253" s="20">
        <v>1.54</v>
      </c>
      <c r="G253" s="21"/>
      <c r="H253" s="16" t="s">
        <v>136</v>
      </c>
      <c r="I253" s="16"/>
      <c r="J253" s="16" t="s">
        <v>85</v>
      </c>
    </row>
    <row r="254" spans="1:10" s="23" customFormat="1" x14ac:dyDescent="0.3">
      <c r="A254" s="16"/>
      <c r="B254" s="17" t="s">
        <v>756</v>
      </c>
      <c r="C254" s="18" t="s">
        <v>757</v>
      </c>
      <c r="D254" s="16" t="s">
        <v>758</v>
      </c>
      <c r="E254" s="19">
        <v>999</v>
      </c>
      <c r="F254" s="20">
        <v>4.3899999999999997</v>
      </c>
      <c r="G254" s="21"/>
      <c r="H254" s="16" t="s">
        <v>136</v>
      </c>
      <c r="I254" s="16"/>
      <c r="J254" s="16" t="s">
        <v>85</v>
      </c>
    </row>
    <row r="255" spans="1:10" s="23" customFormat="1" x14ac:dyDescent="0.3">
      <c r="A255" s="16"/>
      <c r="B255" s="17" t="s">
        <v>759</v>
      </c>
      <c r="C255" s="18" t="s">
        <v>760</v>
      </c>
      <c r="D255" s="16" t="s">
        <v>761</v>
      </c>
      <c r="E255" s="19">
        <v>639</v>
      </c>
      <c r="F255" s="20">
        <v>2.66</v>
      </c>
      <c r="G255" s="21"/>
      <c r="H255" s="16" t="s">
        <v>136</v>
      </c>
      <c r="I255" s="16"/>
      <c r="J255" s="16" t="s">
        <v>85</v>
      </c>
    </row>
    <row r="256" spans="1:10" s="23" customFormat="1" x14ac:dyDescent="0.3">
      <c r="B256" s="77" t="s">
        <v>762</v>
      </c>
      <c r="C256" s="78" t="s">
        <v>763</v>
      </c>
      <c r="D256" s="79" t="s">
        <v>764</v>
      </c>
      <c r="E256" s="29">
        <v>2679</v>
      </c>
      <c r="F256" s="27"/>
      <c r="G256" s="28"/>
      <c r="H256" s="79" t="s">
        <v>136</v>
      </c>
      <c r="J256" s="70" t="s">
        <v>50</v>
      </c>
    </row>
    <row r="257" spans="1:10" s="23" customFormat="1" x14ac:dyDescent="0.3">
      <c r="A257" s="16"/>
      <c r="B257" s="17" t="s">
        <v>765</v>
      </c>
      <c r="C257" s="18" t="s">
        <v>766</v>
      </c>
      <c r="D257" s="16" t="s">
        <v>767</v>
      </c>
      <c r="E257" s="19">
        <v>585</v>
      </c>
      <c r="F257" s="20">
        <v>2.56</v>
      </c>
      <c r="G257" s="21"/>
      <c r="H257" s="16" t="s">
        <v>136</v>
      </c>
      <c r="I257" s="16"/>
      <c r="J257" s="16" t="s">
        <v>85</v>
      </c>
    </row>
    <row r="258" spans="1:10" s="23" customFormat="1" x14ac:dyDescent="0.3">
      <c r="A258" s="16"/>
      <c r="B258" s="17" t="s">
        <v>768</v>
      </c>
      <c r="C258" s="18" t="s">
        <v>769</v>
      </c>
      <c r="D258" s="16" t="s">
        <v>770</v>
      </c>
      <c r="E258" s="19">
        <v>1125</v>
      </c>
      <c r="F258" s="20">
        <v>7.24</v>
      </c>
      <c r="G258" s="21"/>
      <c r="H258" s="16" t="s">
        <v>136</v>
      </c>
      <c r="I258" s="16"/>
      <c r="J258" s="16" t="s">
        <v>85</v>
      </c>
    </row>
    <row r="259" spans="1:10" s="23" customFormat="1" x14ac:dyDescent="0.3">
      <c r="B259" s="77" t="s">
        <v>771</v>
      </c>
      <c r="C259" s="78" t="s">
        <v>772</v>
      </c>
      <c r="D259" s="79" t="s">
        <v>773</v>
      </c>
      <c r="E259" s="29">
        <v>3295</v>
      </c>
      <c r="F259" s="27"/>
      <c r="G259" s="28"/>
      <c r="H259" s="79" t="s">
        <v>136</v>
      </c>
      <c r="J259" s="70" t="s">
        <v>50</v>
      </c>
    </row>
    <row r="260" spans="1:10" s="23" customFormat="1" x14ac:dyDescent="0.3">
      <c r="B260" s="77" t="s">
        <v>774</v>
      </c>
      <c r="C260" s="78" t="s">
        <v>775</v>
      </c>
      <c r="D260" s="79" t="s">
        <v>776</v>
      </c>
      <c r="E260" s="29">
        <v>2745</v>
      </c>
      <c r="F260" s="27"/>
      <c r="G260" s="28"/>
      <c r="H260" s="79" t="s">
        <v>136</v>
      </c>
      <c r="J260" s="70" t="s">
        <v>50</v>
      </c>
    </row>
    <row r="261" spans="1:10" s="23" customFormat="1" x14ac:dyDescent="0.3">
      <c r="B261" s="77" t="s">
        <v>777</v>
      </c>
      <c r="C261" s="78" t="s">
        <v>778</v>
      </c>
      <c r="D261" s="79" t="s">
        <v>779</v>
      </c>
      <c r="E261" s="29">
        <v>2745</v>
      </c>
      <c r="F261" s="27"/>
      <c r="G261" s="28"/>
      <c r="H261" s="79" t="s">
        <v>136</v>
      </c>
      <c r="J261" s="70" t="s">
        <v>50</v>
      </c>
    </row>
    <row r="262" spans="1:10" s="23" customFormat="1" x14ac:dyDescent="0.3">
      <c r="B262" s="24" t="s">
        <v>780</v>
      </c>
      <c r="C262" s="25" t="s">
        <v>781</v>
      </c>
      <c r="D262" s="23" t="s">
        <v>782</v>
      </c>
      <c r="E262" s="26">
        <v>685</v>
      </c>
      <c r="F262" s="27">
        <v>5.4</v>
      </c>
      <c r="G262" s="28"/>
      <c r="H262" s="23" t="s">
        <v>538</v>
      </c>
      <c r="I262" s="30" t="s">
        <v>538</v>
      </c>
      <c r="J262" s="23" t="s">
        <v>50</v>
      </c>
    </row>
    <row r="263" spans="1:10" s="23" customFormat="1" x14ac:dyDescent="0.3">
      <c r="A263" s="16"/>
      <c r="B263" s="17" t="s">
        <v>783</v>
      </c>
      <c r="C263" s="18" t="s">
        <v>784</v>
      </c>
      <c r="D263" s="16" t="s">
        <v>785</v>
      </c>
      <c r="E263" s="19">
        <v>879</v>
      </c>
      <c r="F263" s="20">
        <v>3.05</v>
      </c>
      <c r="G263" s="21"/>
      <c r="H263" s="16" t="s">
        <v>27</v>
      </c>
      <c r="I263" s="16"/>
      <c r="J263" s="16" t="s">
        <v>28</v>
      </c>
    </row>
    <row r="264" spans="1:10" s="23" customFormat="1" x14ac:dyDescent="0.3">
      <c r="A264" s="16"/>
      <c r="B264" s="17" t="s">
        <v>786</v>
      </c>
      <c r="C264" s="18" t="s">
        <v>787</v>
      </c>
      <c r="D264" s="16" t="s">
        <v>788</v>
      </c>
      <c r="E264" s="19">
        <v>525</v>
      </c>
      <c r="F264" s="20">
        <v>3.05</v>
      </c>
      <c r="G264" s="21"/>
      <c r="H264" s="16" t="s">
        <v>27</v>
      </c>
      <c r="I264" s="16"/>
      <c r="J264" s="16" t="s">
        <v>85</v>
      </c>
    </row>
    <row r="265" spans="1:10" s="23" customFormat="1" x14ac:dyDescent="0.3">
      <c r="B265" s="31" t="s">
        <v>789</v>
      </c>
      <c r="C265" s="32" t="s">
        <v>790</v>
      </c>
      <c r="D265" s="33">
        <v>9338716008760</v>
      </c>
      <c r="E265" s="29">
        <v>559</v>
      </c>
      <c r="F265" s="27">
        <v>3.86</v>
      </c>
      <c r="G265" s="34"/>
      <c r="H265" s="35" t="s">
        <v>734</v>
      </c>
      <c r="I265" s="35" t="s">
        <v>734</v>
      </c>
      <c r="J265" s="36" t="s">
        <v>50</v>
      </c>
    </row>
    <row r="266" spans="1:10" s="23" customFormat="1" x14ac:dyDescent="0.3">
      <c r="B266" s="31" t="s">
        <v>791</v>
      </c>
      <c r="C266" s="32" t="s">
        <v>792</v>
      </c>
      <c r="D266" s="33">
        <v>9338716008753</v>
      </c>
      <c r="E266" s="29">
        <v>559</v>
      </c>
      <c r="F266" s="27">
        <v>3.86</v>
      </c>
      <c r="G266" s="34"/>
      <c r="H266" s="35" t="s">
        <v>734</v>
      </c>
      <c r="I266" s="35" t="s">
        <v>734</v>
      </c>
      <c r="J266" s="36" t="s">
        <v>50</v>
      </c>
    </row>
    <row r="267" spans="1:10" s="23" customFormat="1" x14ac:dyDescent="0.3">
      <c r="B267" s="31" t="s">
        <v>793</v>
      </c>
      <c r="C267" s="32" t="s">
        <v>794</v>
      </c>
      <c r="D267" s="33">
        <v>9338716008777</v>
      </c>
      <c r="E267" s="29">
        <v>559</v>
      </c>
      <c r="F267" s="27">
        <v>3.86</v>
      </c>
      <c r="G267" s="34"/>
      <c r="H267" s="35" t="s">
        <v>734</v>
      </c>
      <c r="I267" s="35" t="s">
        <v>734</v>
      </c>
      <c r="J267" s="36" t="s">
        <v>50</v>
      </c>
    </row>
    <row r="268" spans="1:10" s="23" customFormat="1" x14ac:dyDescent="0.3">
      <c r="B268" s="31" t="s">
        <v>795</v>
      </c>
      <c r="C268" s="32" t="s">
        <v>796</v>
      </c>
      <c r="D268" s="33">
        <v>9338716008784</v>
      </c>
      <c r="E268" s="29">
        <v>559</v>
      </c>
      <c r="F268" s="27">
        <v>3.86</v>
      </c>
      <c r="G268" s="34"/>
      <c r="H268" s="35" t="s">
        <v>734</v>
      </c>
      <c r="I268" s="35" t="s">
        <v>734</v>
      </c>
      <c r="J268" s="36" t="s">
        <v>50</v>
      </c>
    </row>
    <row r="269" spans="1:10" s="23" customFormat="1" x14ac:dyDescent="0.3">
      <c r="A269" s="69" t="s">
        <v>797</v>
      </c>
      <c r="B269" s="31" t="s">
        <v>798</v>
      </c>
      <c r="C269" s="32" t="s">
        <v>799</v>
      </c>
      <c r="D269" s="33">
        <v>9338716008791</v>
      </c>
      <c r="E269" s="29">
        <v>559</v>
      </c>
      <c r="F269" s="27">
        <v>3.86</v>
      </c>
      <c r="G269" s="34"/>
      <c r="H269" s="35" t="s">
        <v>734</v>
      </c>
      <c r="I269" s="35" t="s">
        <v>734</v>
      </c>
      <c r="J269" s="36" t="s">
        <v>50</v>
      </c>
    </row>
    <row r="270" spans="1:10" s="23" customFormat="1" x14ac:dyDescent="0.3">
      <c r="B270" s="31" t="s">
        <v>800</v>
      </c>
      <c r="C270" s="32" t="s">
        <v>801</v>
      </c>
      <c r="D270" s="33">
        <v>9338716008807</v>
      </c>
      <c r="E270" s="29">
        <v>559</v>
      </c>
      <c r="F270" s="27">
        <v>3.86</v>
      </c>
      <c r="G270" s="34"/>
      <c r="H270" s="35" t="s">
        <v>734</v>
      </c>
      <c r="I270" s="35" t="s">
        <v>734</v>
      </c>
      <c r="J270" s="36" t="s">
        <v>50</v>
      </c>
    </row>
    <row r="271" spans="1:10" s="23" customFormat="1" x14ac:dyDescent="0.3">
      <c r="B271" s="31" t="s">
        <v>802</v>
      </c>
      <c r="C271" s="32" t="s">
        <v>803</v>
      </c>
      <c r="D271" s="33">
        <v>9338716008814</v>
      </c>
      <c r="E271" s="29">
        <v>559</v>
      </c>
      <c r="F271" s="27">
        <v>3.86</v>
      </c>
      <c r="G271" s="34"/>
      <c r="H271" s="35" t="s">
        <v>734</v>
      </c>
      <c r="I271" s="35" t="s">
        <v>734</v>
      </c>
      <c r="J271" s="36" t="s">
        <v>50</v>
      </c>
    </row>
    <row r="272" spans="1:10" s="23" customFormat="1" x14ac:dyDescent="0.3">
      <c r="B272" s="24" t="s">
        <v>804</v>
      </c>
      <c r="C272" s="25" t="s">
        <v>805</v>
      </c>
      <c r="D272" s="23" t="s">
        <v>806</v>
      </c>
      <c r="E272" s="26">
        <v>565</v>
      </c>
      <c r="F272" s="27">
        <v>3.86</v>
      </c>
      <c r="G272" s="28"/>
      <c r="H272" s="23" t="s">
        <v>734</v>
      </c>
      <c r="I272" s="30" t="s">
        <v>734</v>
      </c>
      <c r="J272" s="23" t="s">
        <v>50</v>
      </c>
    </row>
    <row r="273" spans="1:10" s="23" customFormat="1" x14ac:dyDescent="0.3">
      <c r="B273" s="31" t="s">
        <v>807</v>
      </c>
      <c r="C273" s="32" t="s">
        <v>808</v>
      </c>
      <c r="D273" s="33">
        <v>9338716008821</v>
      </c>
      <c r="E273" s="29">
        <v>559</v>
      </c>
      <c r="F273" s="27">
        <v>3.86</v>
      </c>
      <c r="G273" s="34"/>
      <c r="H273" s="35" t="s">
        <v>734</v>
      </c>
      <c r="I273" s="35" t="s">
        <v>734</v>
      </c>
      <c r="J273" s="36" t="s">
        <v>50</v>
      </c>
    </row>
    <row r="274" spans="1:10" s="23" customFormat="1" x14ac:dyDescent="0.3">
      <c r="B274" s="31" t="s">
        <v>809</v>
      </c>
      <c r="C274" s="32" t="s">
        <v>810</v>
      </c>
      <c r="D274" s="33">
        <v>9338716008838</v>
      </c>
      <c r="E274" s="29">
        <v>559</v>
      </c>
      <c r="F274" s="27">
        <v>3.86</v>
      </c>
      <c r="G274" s="34"/>
      <c r="H274" s="35" t="s">
        <v>734</v>
      </c>
      <c r="I274" s="35" t="s">
        <v>734</v>
      </c>
      <c r="J274" s="36" t="s">
        <v>50</v>
      </c>
    </row>
    <row r="275" spans="1:10" s="23" customFormat="1" x14ac:dyDescent="0.3">
      <c r="A275" s="69" t="s">
        <v>811</v>
      </c>
      <c r="B275" s="31" t="s">
        <v>812</v>
      </c>
      <c r="C275" s="32" t="s">
        <v>813</v>
      </c>
      <c r="D275" s="33">
        <v>9338716008845</v>
      </c>
      <c r="E275" s="29">
        <v>559</v>
      </c>
      <c r="F275" s="27">
        <v>3.86</v>
      </c>
      <c r="G275" s="34"/>
      <c r="H275" s="35" t="s">
        <v>734</v>
      </c>
      <c r="I275" s="35" t="s">
        <v>734</v>
      </c>
      <c r="J275" s="36" t="s">
        <v>50</v>
      </c>
    </row>
    <row r="276" spans="1:10" s="23" customFormat="1" x14ac:dyDescent="0.3">
      <c r="A276" s="23" t="s">
        <v>811</v>
      </c>
      <c r="B276" s="24" t="s">
        <v>814</v>
      </c>
      <c r="C276" s="25" t="s">
        <v>815</v>
      </c>
      <c r="D276" s="23" t="s">
        <v>816</v>
      </c>
      <c r="E276" s="26">
        <v>565</v>
      </c>
      <c r="F276" s="27">
        <v>3.86</v>
      </c>
      <c r="G276" s="28"/>
      <c r="H276" s="23" t="s">
        <v>734</v>
      </c>
      <c r="I276" s="30" t="s">
        <v>734</v>
      </c>
      <c r="J276" s="23" t="s">
        <v>50</v>
      </c>
    </row>
    <row r="277" spans="1:10" s="23" customFormat="1" x14ac:dyDescent="0.3">
      <c r="A277" s="23" t="s">
        <v>811</v>
      </c>
      <c r="B277" s="24" t="s">
        <v>817</v>
      </c>
      <c r="C277" s="25" t="s">
        <v>818</v>
      </c>
      <c r="D277" s="23" t="s">
        <v>819</v>
      </c>
      <c r="E277" s="26">
        <v>565</v>
      </c>
      <c r="F277" s="27">
        <v>3.86</v>
      </c>
      <c r="G277" s="28"/>
      <c r="H277" s="23" t="s">
        <v>734</v>
      </c>
      <c r="I277" s="30" t="s">
        <v>734</v>
      </c>
      <c r="J277" s="23" t="s">
        <v>50</v>
      </c>
    </row>
    <row r="278" spans="1:10" s="23" customFormat="1" x14ac:dyDescent="0.3">
      <c r="A278" s="69" t="s">
        <v>811</v>
      </c>
      <c r="B278" s="31" t="s">
        <v>820</v>
      </c>
      <c r="C278" s="32" t="s">
        <v>821</v>
      </c>
      <c r="D278" s="33">
        <v>9338716008852</v>
      </c>
      <c r="E278" s="29">
        <v>559</v>
      </c>
      <c r="F278" s="27">
        <v>3.86</v>
      </c>
      <c r="G278" s="34"/>
      <c r="H278" s="35" t="s">
        <v>734</v>
      </c>
      <c r="I278" s="35" t="s">
        <v>734</v>
      </c>
      <c r="J278" s="36" t="s">
        <v>50</v>
      </c>
    </row>
    <row r="279" spans="1:10" s="23" customFormat="1" x14ac:dyDescent="0.3">
      <c r="A279" s="69" t="s">
        <v>811</v>
      </c>
      <c r="B279" s="31" t="s">
        <v>822</v>
      </c>
      <c r="C279" s="32" t="s">
        <v>823</v>
      </c>
      <c r="D279" s="33">
        <v>9338716008869</v>
      </c>
      <c r="E279" s="29">
        <v>559</v>
      </c>
      <c r="F279" s="27">
        <v>3.86</v>
      </c>
      <c r="G279" s="34"/>
      <c r="H279" s="35" t="s">
        <v>734</v>
      </c>
      <c r="I279" s="35" t="s">
        <v>734</v>
      </c>
      <c r="J279" s="36" t="s">
        <v>50</v>
      </c>
    </row>
    <row r="280" spans="1:10" s="23" customFormat="1" x14ac:dyDescent="0.3">
      <c r="A280" s="16"/>
      <c r="B280" s="17" t="s">
        <v>824</v>
      </c>
      <c r="C280" s="18" t="s">
        <v>825</v>
      </c>
      <c r="D280" s="16" t="s">
        <v>826</v>
      </c>
      <c r="E280" s="19">
        <v>34665</v>
      </c>
      <c r="F280" s="20">
        <v>70.55</v>
      </c>
      <c r="G280" s="21"/>
      <c r="H280" s="16" t="s">
        <v>734</v>
      </c>
      <c r="I280" s="16"/>
      <c r="J280" s="16" t="s">
        <v>581</v>
      </c>
    </row>
    <row r="281" spans="1:10" s="23" customFormat="1" x14ac:dyDescent="0.3">
      <c r="A281" s="23" t="s">
        <v>811</v>
      </c>
      <c r="B281" s="24" t="s">
        <v>827</v>
      </c>
      <c r="C281" s="25" t="s">
        <v>828</v>
      </c>
      <c r="D281" s="23" t="s">
        <v>829</v>
      </c>
      <c r="E281" s="26">
        <v>949</v>
      </c>
      <c r="F281" s="27">
        <v>11.13</v>
      </c>
      <c r="G281" s="28"/>
      <c r="H281" s="23" t="s">
        <v>734</v>
      </c>
      <c r="I281" s="30" t="s">
        <v>734</v>
      </c>
      <c r="J281" s="23" t="s">
        <v>50</v>
      </c>
    </row>
    <row r="282" spans="1:10" s="23" customFormat="1" x14ac:dyDescent="0.3">
      <c r="A282" s="69" t="s">
        <v>811</v>
      </c>
      <c r="B282" s="31" t="s">
        <v>830</v>
      </c>
      <c r="C282" s="32" t="s">
        <v>831</v>
      </c>
      <c r="D282" s="33">
        <v>9338716004564</v>
      </c>
      <c r="E282" s="29">
        <v>2319</v>
      </c>
      <c r="F282" s="27">
        <v>23.37</v>
      </c>
      <c r="G282" s="34"/>
      <c r="H282" s="35" t="s">
        <v>734</v>
      </c>
      <c r="I282" s="35" t="s">
        <v>734</v>
      </c>
      <c r="J282" s="36" t="s">
        <v>50</v>
      </c>
    </row>
    <row r="283" spans="1:10" s="23" customFormat="1" x14ac:dyDescent="0.3">
      <c r="A283" s="69" t="s">
        <v>811</v>
      </c>
      <c r="B283" s="31" t="s">
        <v>832</v>
      </c>
      <c r="C283" s="32" t="s">
        <v>833</v>
      </c>
      <c r="D283" s="33">
        <v>9338716006988</v>
      </c>
      <c r="E283" s="29">
        <v>435</v>
      </c>
      <c r="F283" s="27">
        <v>2.64</v>
      </c>
      <c r="G283" s="34"/>
      <c r="H283" s="35" t="s">
        <v>834</v>
      </c>
      <c r="I283" s="35" t="s">
        <v>834</v>
      </c>
      <c r="J283" s="36" t="s">
        <v>50</v>
      </c>
    </row>
    <row r="284" spans="1:10" s="23" customFormat="1" x14ac:dyDescent="0.3">
      <c r="A284" s="23" t="s">
        <v>811</v>
      </c>
      <c r="B284" s="24" t="s">
        <v>835</v>
      </c>
      <c r="C284" s="25" t="s">
        <v>836</v>
      </c>
      <c r="D284" s="23" t="s">
        <v>837</v>
      </c>
      <c r="E284" s="26">
        <v>559</v>
      </c>
      <c r="F284" s="27">
        <v>5.09</v>
      </c>
      <c r="G284" s="28"/>
      <c r="H284" s="23" t="s">
        <v>834</v>
      </c>
      <c r="I284" s="30" t="s">
        <v>834</v>
      </c>
      <c r="J284" s="23" t="s">
        <v>50</v>
      </c>
    </row>
    <row r="285" spans="1:10" s="23" customFormat="1" x14ac:dyDescent="0.3">
      <c r="A285" s="23" t="s">
        <v>811</v>
      </c>
      <c r="B285" s="24" t="s">
        <v>838</v>
      </c>
      <c r="C285" s="25" t="s">
        <v>839</v>
      </c>
      <c r="D285" s="23" t="s">
        <v>840</v>
      </c>
      <c r="E285" s="26">
        <v>669</v>
      </c>
      <c r="F285" s="27">
        <v>6.83</v>
      </c>
      <c r="G285" s="28"/>
      <c r="H285" s="23" t="s">
        <v>834</v>
      </c>
      <c r="I285" s="30" t="s">
        <v>834</v>
      </c>
      <c r="J285" s="23" t="s">
        <v>50</v>
      </c>
    </row>
    <row r="286" spans="1:10" s="23" customFormat="1" x14ac:dyDescent="0.3">
      <c r="A286" s="16"/>
      <c r="B286" s="17" t="s">
        <v>841</v>
      </c>
      <c r="C286" s="18" t="s">
        <v>842</v>
      </c>
      <c r="D286" s="16" t="s">
        <v>843</v>
      </c>
      <c r="E286" s="19">
        <v>3525</v>
      </c>
      <c r="F286" s="20">
        <v>14.99</v>
      </c>
      <c r="G286" s="21"/>
      <c r="H286" s="16" t="s">
        <v>734</v>
      </c>
      <c r="I286" s="16"/>
      <c r="J286" s="16" t="s">
        <v>581</v>
      </c>
    </row>
    <row r="287" spans="1:10" s="23" customFormat="1" x14ac:dyDescent="0.3">
      <c r="A287" s="16"/>
      <c r="B287" s="17" t="s">
        <v>844</v>
      </c>
      <c r="C287" s="18" t="s">
        <v>845</v>
      </c>
      <c r="D287" s="16" t="s">
        <v>846</v>
      </c>
      <c r="E287" s="19">
        <v>5169</v>
      </c>
      <c r="F287" s="20">
        <v>21.83</v>
      </c>
      <c r="G287" s="21"/>
      <c r="H287" s="16" t="s">
        <v>734</v>
      </c>
      <c r="I287" s="16"/>
      <c r="J287" s="16" t="s">
        <v>581</v>
      </c>
    </row>
    <row r="288" spans="1:10" s="23" customFormat="1" x14ac:dyDescent="0.3">
      <c r="A288" s="16"/>
      <c r="B288" s="17" t="s">
        <v>847</v>
      </c>
      <c r="C288" s="18" t="s">
        <v>848</v>
      </c>
      <c r="D288" s="16" t="s">
        <v>849</v>
      </c>
      <c r="E288" s="19">
        <v>9675</v>
      </c>
      <c r="F288" s="20">
        <v>396.83</v>
      </c>
      <c r="G288" s="21"/>
      <c r="H288" s="16" t="s">
        <v>850</v>
      </c>
      <c r="I288" s="16"/>
      <c r="J288" s="16" t="s">
        <v>581</v>
      </c>
    </row>
    <row r="289" spans="1:10" s="23" customFormat="1" x14ac:dyDescent="0.3">
      <c r="A289" s="16"/>
      <c r="B289" s="17" t="s">
        <v>851</v>
      </c>
      <c r="C289" s="18" t="s">
        <v>852</v>
      </c>
      <c r="D289" s="16" t="s">
        <v>853</v>
      </c>
      <c r="E289" s="19">
        <v>10795</v>
      </c>
      <c r="F289" s="20">
        <v>451.95</v>
      </c>
      <c r="G289" s="21"/>
      <c r="H289" s="16" t="s">
        <v>850</v>
      </c>
      <c r="I289" s="16"/>
      <c r="J289" s="16" t="s">
        <v>581</v>
      </c>
    </row>
    <row r="290" spans="1:10" s="23" customFormat="1" x14ac:dyDescent="0.3">
      <c r="A290" s="16"/>
      <c r="B290" s="17" t="s">
        <v>854</v>
      </c>
      <c r="C290" s="18" t="s">
        <v>855</v>
      </c>
      <c r="D290" s="16" t="s">
        <v>856</v>
      </c>
      <c r="E290" s="19">
        <v>13985</v>
      </c>
      <c r="F290" s="20">
        <v>551.16</v>
      </c>
      <c r="G290" s="21"/>
      <c r="H290" s="16" t="s">
        <v>850</v>
      </c>
      <c r="I290" s="16"/>
      <c r="J290" s="16" t="s">
        <v>581</v>
      </c>
    </row>
    <row r="291" spans="1:10" s="23" customFormat="1" x14ac:dyDescent="0.3">
      <c r="A291" s="16"/>
      <c r="B291" s="17" t="s">
        <v>857</v>
      </c>
      <c r="C291" s="18" t="s">
        <v>858</v>
      </c>
      <c r="D291" s="16" t="s">
        <v>859</v>
      </c>
      <c r="E291" s="19">
        <v>14625</v>
      </c>
      <c r="F291" s="20">
        <v>661.39</v>
      </c>
      <c r="G291" s="21"/>
      <c r="H291" s="16" t="s">
        <v>850</v>
      </c>
      <c r="I291" s="16"/>
      <c r="J291" s="16" t="s">
        <v>581</v>
      </c>
    </row>
    <row r="292" spans="1:10" s="23" customFormat="1" x14ac:dyDescent="0.3">
      <c r="A292" s="16"/>
      <c r="B292" s="17" t="s">
        <v>860</v>
      </c>
      <c r="C292" s="18" t="s">
        <v>861</v>
      </c>
      <c r="D292" s="16" t="s">
        <v>862</v>
      </c>
      <c r="E292" s="19">
        <v>5225</v>
      </c>
      <c r="F292" s="20">
        <v>21.61</v>
      </c>
      <c r="G292" s="21"/>
      <c r="H292" s="16" t="s">
        <v>734</v>
      </c>
      <c r="I292" s="16"/>
      <c r="J292" s="16" t="s">
        <v>581</v>
      </c>
    </row>
    <row r="293" spans="1:10" s="23" customFormat="1" x14ac:dyDescent="0.3">
      <c r="A293" s="16"/>
      <c r="B293" s="17" t="s">
        <v>863</v>
      </c>
      <c r="C293" s="18" t="s">
        <v>864</v>
      </c>
      <c r="D293" s="16" t="s">
        <v>865</v>
      </c>
      <c r="E293" s="19">
        <v>2875</v>
      </c>
      <c r="F293" s="20">
        <v>13.23</v>
      </c>
      <c r="G293" s="21"/>
      <c r="H293" s="16" t="s">
        <v>734</v>
      </c>
      <c r="I293" s="16"/>
      <c r="J293" s="16" t="s">
        <v>581</v>
      </c>
    </row>
    <row r="294" spans="1:10" s="23" customFormat="1" x14ac:dyDescent="0.3">
      <c r="A294" s="16"/>
      <c r="B294" s="17" t="s">
        <v>866</v>
      </c>
      <c r="C294" s="18" t="s">
        <v>867</v>
      </c>
      <c r="D294" s="16" t="s">
        <v>868</v>
      </c>
      <c r="E294" s="19">
        <v>4695</v>
      </c>
      <c r="F294" s="20">
        <v>21.16</v>
      </c>
      <c r="G294" s="21"/>
      <c r="H294" s="16" t="s">
        <v>734</v>
      </c>
      <c r="I294" s="16"/>
      <c r="J294" s="16" t="s">
        <v>581</v>
      </c>
    </row>
    <row r="295" spans="1:10" s="23" customFormat="1" x14ac:dyDescent="0.3">
      <c r="A295" s="16"/>
      <c r="B295" s="17" t="s">
        <v>869</v>
      </c>
      <c r="C295" s="18" t="s">
        <v>870</v>
      </c>
      <c r="D295" s="16" t="s">
        <v>871</v>
      </c>
      <c r="E295" s="19">
        <v>1525</v>
      </c>
      <c r="F295" s="20">
        <v>13.89</v>
      </c>
      <c r="G295" s="21"/>
      <c r="H295" s="16" t="s">
        <v>872</v>
      </c>
      <c r="I295" s="16"/>
      <c r="J295" s="16" t="s">
        <v>581</v>
      </c>
    </row>
    <row r="296" spans="1:10" s="23" customFormat="1" x14ac:dyDescent="0.3">
      <c r="A296" s="16"/>
      <c r="B296" s="17" t="s">
        <v>873</v>
      </c>
      <c r="C296" s="18" t="s">
        <v>874</v>
      </c>
      <c r="D296" s="16" t="s">
        <v>875</v>
      </c>
      <c r="E296" s="19">
        <v>315</v>
      </c>
      <c r="F296" s="20">
        <v>1.08</v>
      </c>
      <c r="G296" s="21"/>
      <c r="H296" s="16" t="s">
        <v>136</v>
      </c>
      <c r="I296" s="16"/>
      <c r="J296" s="16" t="s">
        <v>85</v>
      </c>
    </row>
    <row r="297" spans="1:10" s="23" customFormat="1" x14ac:dyDescent="0.3">
      <c r="A297" s="16"/>
      <c r="B297" s="17" t="s">
        <v>876</v>
      </c>
      <c r="C297" s="18" t="s">
        <v>877</v>
      </c>
      <c r="D297" s="16" t="s">
        <v>878</v>
      </c>
      <c r="E297" s="19">
        <v>289</v>
      </c>
      <c r="F297" s="20">
        <v>2.4300000000000002</v>
      </c>
      <c r="G297" s="21"/>
      <c r="H297" s="16" t="s">
        <v>27</v>
      </c>
      <c r="I297" s="16"/>
      <c r="J297" s="16" t="s">
        <v>28</v>
      </c>
    </row>
    <row r="298" spans="1:10" s="23" customFormat="1" x14ac:dyDescent="0.3">
      <c r="A298" s="16"/>
      <c r="B298" s="17" t="s">
        <v>879</v>
      </c>
      <c r="C298" s="18" t="s">
        <v>880</v>
      </c>
      <c r="D298" s="16" t="s">
        <v>881</v>
      </c>
      <c r="E298" s="19">
        <v>225</v>
      </c>
      <c r="F298" s="20">
        <v>7.72</v>
      </c>
      <c r="G298" s="21"/>
      <c r="H298" s="16" t="s">
        <v>850</v>
      </c>
      <c r="I298" s="16"/>
      <c r="J298" s="16" t="s">
        <v>581</v>
      </c>
    </row>
    <row r="299" spans="1:10" s="23" customFormat="1" x14ac:dyDescent="0.3">
      <c r="A299" s="16"/>
      <c r="B299" s="17" t="s">
        <v>882</v>
      </c>
      <c r="C299" s="18" t="s">
        <v>883</v>
      </c>
      <c r="D299" s="16" t="s">
        <v>884</v>
      </c>
      <c r="E299" s="19">
        <v>479</v>
      </c>
      <c r="F299" s="20">
        <v>8.82</v>
      </c>
      <c r="G299" s="21"/>
      <c r="H299" s="16" t="s">
        <v>850</v>
      </c>
      <c r="I299" s="16"/>
      <c r="J299" s="16" t="s">
        <v>581</v>
      </c>
    </row>
    <row r="300" spans="1:10" s="23" customFormat="1" x14ac:dyDescent="0.3">
      <c r="A300" s="16"/>
      <c r="B300" s="17" t="s">
        <v>885</v>
      </c>
      <c r="C300" s="18" t="s">
        <v>886</v>
      </c>
      <c r="D300" s="16" t="s">
        <v>887</v>
      </c>
      <c r="E300" s="19">
        <v>295</v>
      </c>
      <c r="F300" s="20">
        <v>13.23</v>
      </c>
      <c r="G300" s="21"/>
      <c r="H300" s="16" t="s">
        <v>850</v>
      </c>
      <c r="I300" s="16"/>
      <c r="J300" s="16" t="s">
        <v>28</v>
      </c>
    </row>
    <row r="301" spans="1:10" s="23" customFormat="1" x14ac:dyDescent="0.3">
      <c r="A301" s="16"/>
      <c r="B301" s="17" t="s">
        <v>888</v>
      </c>
      <c r="C301" s="18" t="s">
        <v>889</v>
      </c>
      <c r="D301" s="16" t="s">
        <v>890</v>
      </c>
      <c r="E301" s="19">
        <v>475</v>
      </c>
      <c r="F301" s="20">
        <v>35.270000000000003</v>
      </c>
      <c r="G301" s="21"/>
      <c r="H301" s="16" t="s">
        <v>850</v>
      </c>
      <c r="I301" s="16"/>
      <c r="J301" s="16" t="s">
        <v>581</v>
      </c>
    </row>
    <row r="302" spans="1:10" s="23" customFormat="1" x14ac:dyDescent="0.3">
      <c r="A302" s="16"/>
      <c r="B302" s="17" t="s">
        <v>891</v>
      </c>
      <c r="C302" s="18" t="s">
        <v>892</v>
      </c>
      <c r="D302" s="16" t="s">
        <v>893</v>
      </c>
      <c r="E302" s="19">
        <v>445</v>
      </c>
      <c r="F302" s="20">
        <v>44.09</v>
      </c>
      <c r="G302" s="21"/>
      <c r="H302" s="16" t="s">
        <v>850</v>
      </c>
      <c r="I302" s="16"/>
      <c r="J302" s="16" t="s">
        <v>581</v>
      </c>
    </row>
    <row r="303" spans="1:10" s="23" customFormat="1" x14ac:dyDescent="0.3">
      <c r="A303" s="16"/>
      <c r="B303" s="17" t="s">
        <v>894</v>
      </c>
      <c r="C303" s="18" t="s">
        <v>895</v>
      </c>
      <c r="D303" s="16" t="s">
        <v>896</v>
      </c>
      <c r="E303" s="19">
        <v>425</v>
      </c>
      <c r="F303" s="20">
        <v>17.64</v>
      </c>
      <c r="G303" s="21"/>
      <c r="H303" s="16" t="s">
        <v>850</v>
      </c>
      <c r="I303" s="16"/>
      <c r="J303" s="16" t="s">
        <v>581</v>
      </c>
    </row>
    <row r="304" spans="1:10" s="23" customFormat="1" x14ac:dyDescent="0.3">
      <c r="A304" s="16"/>
      <c r="B304" s="17" t="s">
        <v>897</v>
      </c>
      <c r="C304" s="18" t="s">
        <v>898</v>
      </c>
      <c r="D304" s="16" t="s">
        <v>899</v>
      </c>
      <c r="E304" s="19">
        <v>705</v>
      </c>
      <c r="F304" s="20">
        <v>23.15</v>
      </c>
      <c r="G304" s="21"/>
      <c r="H304" s="16" t="s">
        <v>850</v>
      </c>
      <c r="I304" s="16"/>
      <c r="J304" s="16" t="s">
        <v>28</v>
      </c>
    </row>
    <row r="305" spans="1:10" s="23" customFormat="1" x14ac:dyDescent="0.3">
      <c r="A305" s="16"/>
      <c r="B305" s="17" t="s">
        <v>900</v>
      </c>
      <c r="C305" s="18" t="s">
        <v>901</v>
      </c>
      <c r="D305" s="16" t="s">
        <v>902</v>
      </c>
      <c r="E305" s="19">
        <v>819</v>
      </c>
      <c r="F305" s="20">
        <v>31.97</v>
      </c>
      <c r="G305" s="21"/>
      <c r="H305" s="16" t="s">
        <v>850</v>
      </c>
      <c r="I305" s="16"/>
      <c r="J305" s="16" t="s">
        <v>28</v>
      </c>
    </row>
    <row r="306" spans="1:10" s="23" customFormat="1" x14ac:dyDescent="0.3">
      <c r="A306" s="16"/>
      <c r="B306" s="17" t="s">
        <v>903</v>
      </c>
      <c r="C306" s="18" t="s">
        <v>904</v>
      </c>
      <c r="D306" s="16" t="s">
        <v>905</v>
      </c>
      <c r="E306" s="19">
        <v>939</v>
      </c>
      <c r="F306" s="20">
        <v>39.68</v>
      </c>
      <c r="G306" s="21"/>
      <c r="H306" s="16" t="s">
        <v>850</v>
      </c>
      <c r="I306" s="16"/>
      <c r="J306" s="16" t="s">
        <v>28</v>
      </c>
    </row>
    <row r="307" spans="1:10" s="23" customFormat="1" x14ac:dyDescent="0.3">
      <c r="A307" s="16"/>
      <c r="B307" s="17" t="s">
        <v>906</v>
      </c>
      <c r="C307" s="18" t="s">
        <v>907</v>
      </c>
      <c r="D307" s="16" t="s">
        <v>908</v>
      </c>
      <c r="E307" s="19">
        <v>275</v>
      </c>
      <c r="F307" s="20">
        <v>6.61</v>
      </c>
      <c r="G307" s="21"/>
      <c r="H307" s="16" t="s">
        <v>850</v>
      </c>
      <c r="I307" s="16"/>
      <c r="J307" s="16" t="s">
        <v>581</v>
      </c>
    </row>
    <row r="308" spans="1:10" s="23" customFormat="1" x14ac:dyDescent="0.3">
      <c r="A308" s="16"/>
      <c r="B308" s="17" t="s">
        <v>909</v>
      </c>
      <c r="C308" s="18" t="s">
        <v>910</v>
      </c>
      <c r="D308" s="16" t="s">
        <v>911</v>
      </c>
      <c r="E308" s="19">
        <v>559</v>
      </c>
      <c r="F308" s="20">
        <v>19.399999999999999</v>
      </c>
      <c r="G308" s="21"/>
      <c r="H308" s="16" t="s">
        <v>850</v>
      </c>
      <c r="I308" s="16"/>
      <c r="J308" s="16" t="s">
        <v>581</v>
      </c>
    </row>
    <row r="309" spans="1:10" s="23" customFormat="1" x14ac:dyDescent="0.3">
      <c r="A309" s="16"/>
      <c r="B309" s="17" t="s">
        <v>912</v>
      </c>
      <c r="C309" s="18" t="s">
        <v>913</v>
      </c>
      <c r="D309" s="16" t="s">
        <v>914</v>
      </c>
      <c r="E309" s="19">
        <v>335</v>
      </c>
      <c r="F309" s="20">
        <v>0.08</v>
      </c>
      <c r="G309" s="21"/>
      <c r="H309" s="16" t="s">
        <v>915</v>
      </c>
      <c r="I309" s="16"/>
      <c r="J309" s="16" t="s">
        <v>85</v>
      </c>
    </row>
    <row r="310" spans="1:10" s="23" customFormat="1" x14ac:dyDescent="0.3">
      <c r="A310" s="16"/>
      <c r="B310" s="17" t="s">
        <v>916</v>
      </c>
      <c r="C310" s="18" t="s">
        <v>917</v>
      </c>
      <c r="D310" s="16" t="s">
        <v>918</v>
      </c>
      <c r="E310" s="19">
        <v>439</v>
      </c>
      <c r="F310" s="20">
        <v>0.19</v>
      </c>
      <c r="G310" s="21"/>
      <c r="H310" s="16" t="s">
        <v>915</v>
      </c>
      <c r="I310" s="16"/>
      <c r="J310" s="16" t="s">
        <v>28</v>
      </c>
    </row>
    <row r="311" spans="1:10" s="23" customFormat="1" x14ac:dyDescent="0.3">
      <c r="A311" s="16"/>
      <c r="B311" s="17" t="s">
        <v>919</v>
      </c>
      <c r="C311" s="18" t="s">
        <v>920</v>
      </c>
      <c r="D311" s="16" t="s">
        <v>921</v>
      </c>
      <c r="E311" s="19">
        <v>1295</v>
      </c>
      <c r="F311" s="20">
        <v>0.87</v>
      </c>
      <c r="G311" s="21"/>
      <c r="H311" s="16" t="s">
        <v>49</v>
      </c>
      <c r="I311" s="16"/>
      <c r="J311" s="16" t="s">
        <v>581</v>
      </c>
    </row>
    <row r="312" spans="1:10" s="23" customFormat="1" x14ac:dyDescent="0.3">
      <c r="A312" s="16"/>
      <c r="B312" s="17" t="s">
        <v>922</v>
      </c>
      <c r="C312" s="18" t="s">
        <v>923</v>
      </c>
      <c r="D312" s="16" t="s">
        <v>924</v>
      </c>
      <c r="E312" s="19">
        <v>235</v>
      </c>
      <c r="F312" s="20">
        <v>0.55000000000000004</v>
      </c>
      <c r="G312" s="21"/>
      <c r="H312" s="16" t="s">
        <v>49</v>
      </c>
      <c r="I312" s="16"/>
      <c r="J312" s="16" t="s">
        <v>581</v>
      </c>
    </row>
    <row r="313" spans="1:10" s="23" customFormat="1" x14ac:dyDescent="0.3">
      <c r="A313" s="16"/>
      <c r="B313" s="17" t="s">
        <v>925</v>
      </c>
      <c r="C313" s="18" t="s">
        <v>926</v>
      </c>
      <c r="D313" s="16" t="s">
        <v>927</v>
      </c>
      <c r="E313" s="19">
        <v>2795</v>
      </c>
      <c r="F313" s="20">
        <v>12.57</v>
      </c>
      <c r="G313" s="21"/>
      <c r="H313" s="16" t="s">
        <v>107</v>
      </c>
      <c r="I313" s="16"/>
      <c r="J313" s="16" t="s">
        <v>581</v>
      </c>
    </row>
    <row r="314" spans="1:10" s="23" customFormat="1" x14ac:dyDescent="0.3">
      <c r="A314" s="16"/>
      <c r="B314" s="17" t="s">
        <v>928</v>
      </c>
      <c r="C314" s="18" t="s">
        <v>929</v>
      </c>
      <c r="D314" s="16" t="s">
        <v>930</v>
      </c>
      <c r="E314" s="19">
        <v>439</v>
      </c>
      <c r="F314" s="20">
        <v>0.19</v>
      </c>
      <c r="G314" s="21"/>
      <c r="H314" s="16" t="s">
        <v>915</v>
      </c>
      <c r="I314" s="16"/>
      <c r="J314" s="16" t="s">
        <v>28</v>
      </c>
    </row>
    <row r="315" spans="1:10" s="23" customFormat="1" x14ac:dyDescent="0.3">
      <c r="B315" s="31" t="s">
        <v>931</v>
      </c>
      <c r="C315" s="32" t="s">
        <v>932</v>
      </c>
      <c r="D315" s="80">
        <v>9338716001105</v>
      </c>
      <c r="E315" s="29">
        <v>325</v>
      </c>
      <c r="F315" s="27">
        <v>1.1200000000000001</v>
      </c>
      <c r="H315" s="36" t="s">
        <v>27</v>
      </c>
      <c r="I315" s="69"/>
      <c r="J315" s="70" t="s">
        <v>933</v>
      </c>
    </row>
    <row r="316" spans="1:10" s="23" customFormat="1" x14ac:dyDescent="0.3">
      <c r="B316" s="77" t="s">
        <v>934</v>
      </c>
      <c r="C316" s="78" t="s">
        <v>935</v>
      </c>
      <c r="D316" s="79" t="s">
        <v>936</v>
      </c>
      <c r="E316" s="29">
        <v>2415</v>
      </c>
      <c r="F316" s="27"/>
      <c r="G316" s="28"/>
      <c r="H316" s="79" t="s">
        <v>850</v>
      </c>
      <c r="J316" s="70" t="s">
        <v>50</v>
      </c>
    </row>
    <row r="317" spans="1:10" s="23" customFormat="1" x14ac:dyDescent="0.3">
      <c r="B317" s="77" t="s">
        <v>937</v>
      </c>
      <c r="C317" s="78" t="s">
        <v>938</v>
      </c>
      <c r="D317" s="79" t="s">
        <v>939</v>
      </c>
      <c r="E317" s="29">
        <v>3845</v>
      </c>
      <c r="F317" s="27"/>
      <c r="G317" s="28"/>
      <c r="H317" s="79" t="s">
        <v>850</v>
      </c>
      <c r="J317" s="70" t="s">
        <v>50</v>
      </c>
    </row>
    <row r="318" spans="1:10" s="23" customFormat="1" x14ac:dyDescent="0.3">
      <c r="B318" s="77" t="s">
        <v>940</v>
      </c>
      <c r="C318" s="78" t="s">
        <v>941</v>
      </c>
      <c r="D318" s="79" t="s">
        <v>942</v>
      </c>
      <c r="E318" s="29">
        <v>8245</v>
      </c>
      <c r="F318" s="27"/>
      <c r="G318" s="28"/>
      <c r="H318" s="79" t="s">
        <v>850</v>
      </c>
      <c r="J318" s="70" t="s">
        <v>50</v>
      </c>
    </row>
    <row r="319" spans="1:10" s="23" customFormat="1" x14ac:dyDescent="0.3">
      <c r="B319" s="24" t="s">
        <v>943</v>
      </c>
      <c r="C319" s="25" t="s">
        <v>944</v>
      </c>
      <c r="D319" s="23" t="s">
        <v>945</v>
      </c>
      <c r="E319" s="26">
        <v>445</v>
      </c>
      <c r="F319" s="27">
        <v>1.91</v>
      </c>
      <c r="G319" s="28"/>
      <c r="H319" s="23" t="s">
        <v>538</v>
      </c>
      <c r="I319" s="30" t="s">
        <v>538</v>
      </c>
      <c r="J319" s="23" t="s">
        <v>50</v>
      </c>
    </row>
    <row r="320" spans="1:10" s="23" customFormat="1" x14ac:dyDescent="0.3">
      <c r="A320" s="16"/>
      <c r="B320" s="17" t="s">
        <v>946</v>
      </c>
      <c r="C320" s="18" t="s">
        <v>947</v>
      </c>
      <c r="D320" s="16" t="s">
        <v>948</v>
      </c>
      <c r="E320" s="19">
        <v>649</v>
      </c>
      <c r="F320" s="20">
        <v>3.49</v>
      </c>
      <c r="G320" s="21"/>
      <c r="H320" s="16" t="s">
        <v>538</v>
      </c>
      <c r="I320" s="16"/>
      <c r="J320" s="16" t="s">
        <v>85</v>
      </c>
    </row>
    <row r="321" spans="1:10" s="23" customFormat="1" x14ac:dyDescent="0.3">
      <c r="A321" s="16"/>
      <c r="B321" s="17" t="s">
        <v>949</v>
      </c>
      <c r="C321" s="18" t="s">
        <v>950</v>
      </c>
      <c r="D321" s="16" t="s">
        <v>951</v>
      </c>
      <c r="E321" s="19">
        <v>1575</v>
      </c>
      <c r="F321" s="20">
        <v>5.81</v>
      </c>
      <c r="G321" s="21"/>
      <c r="H321" s="16" t="s">
        <v>538</v>
      </c>
      <c r="I321" s="16"/>
      <c r="J321" s="16" t="s">
        <v>85</v>
      </c>
    </row>
    <row r="322" spans="1:10" s="23" customFormat="1" x14ac:dyDescent="0.3">
      <c r="A322" s="81"/>
      <c r="B322" s="62" t="s">
        <v>952</v>
      </c>
      <c r="C322" s="63" t="s">
        <v>953</v>
      </c>
      <c r="D322" s="33">
        <v>9338716009958</v>
      </c>
      <c r="E322" s="82">
        <v>1755</v>
      </c>
      <c r="F322" s="27">
        <v>12.7</v>
      </c>
      <c r="G322" s="34"/>
      <c r="H322" s="35" t="s">
        <v>538</v>
      </c>
      <c r="I322" s="35" t="s">
        <v>954</v>
      </c>
      <c r="J322" s="36" t="s">
        <v>50</v>
      </c>
    </row>
    <row r="323" spans="1:10" s="23" customFormat="1" x14ac:dyDescent="0.3">
      <c r="B323" s="24" t="s">
        <v>955</v>
      </c>
      <c r="C323" s="25" t="s">
        <v>956</v>
      </c>
      <c r="D323" s="23" t="s">
        <v>957</v>
      </c>
      <c r="E323" s="26">
        <v>2275</v>
      </c>
      <c r="F323" s="27">
        <v>10.8</v>
      </c>
      <c r="G323" s="28"/>
      <c r="H323" s="23" t="s">
        <v>958</v>
      </c>
      <c r="I323" s="30" t="s">
        <v>958</v>
      </c>
      <c r="J323" s="23" t="s">
        <v>50</v>
      </c>
    </row>
    <row r="324" spans="1:10" s="23" customFormat="1" x14ac:dyDescent="0.3">
      <c r="A324" s="22"/>
      <c r="B324" s="77" t="s">
        <v>959</v>
      </c>
      <c r="C324" s="78" t="s">
        <v>960</v>
      </c>
      <c r="D324" s="79" t="s">
        <v>961</v>
      </c>
      <c r="E324" s="29">
        <v>3295</v>
      </c>
      <c r="F324" s="27"/>
      <c r="G324" s="28"/>
      <c r="H324" s="79" t="s">
        <v>958</v>
      </c>
      <c r="J324" s="70" t="s">
        <v>50</v>
      </c>
    </row>
    <row r="325" spans="1:10" s="23" customFormat="1" x14ac:dyDescent="0.3">
      <c r="A325" s="16"/>
      <c r="B325" s="17" t="s">
        <v>962</v>
      </c>
      <c r="C325" s="18" t="s">
        <v>963</v>
      </c>
      <c r="D325" s="16" t="s">
        <v>964</v>
      </c>
      <c r="E325" s="19">
        <v>5059</v>
      </c>
      <c r="F325" s="20">
        <v>3.2</v>
      </c>
      <c r="G325" s="21"/>
      <c r="H325" s="16" t="s">
        <v>958</v>
      </c>
      <c r="I325" s="16"/>
      <c r="J325" s="16" t="s">
        <v>85</v>
      </c>
    </row>
    <row r="326" spans="1:10" s="23" customFormat="1" x14ac:dyDescent="0.3">
      <c r="A326" s="16"/>
      <c r="B326" s="17" t="s">
        <v>965</v>
      </c>
      <c r="C326" s="18" t="s">
        <v>966</v>
      </c>
      <c r="D326" s="16" t="s">
        <v>967</v>
      </c>
      <c r="E326" s="19">
        <v>8435</v>
      </c>
      <c r="F326" s="20">
        <v>3.2</v>
      </c>
      <c r="G326" s="21"/>
      <c r="H326" s="16" t="s">
        <v>958</v>
      </c>
      <c r="I326" s="16"/>
      <c r="J326" s="16" t="s">
        <v>85</v>
      </c>
    </row>
    <row r="327" spans="1:10" s="23" customFormat="1" x14ac:dyDescent="0.3">
      <c r="A327" s="16"/>
      <c r="B327" s="17" t="s">
        <v>968</v>
      </c>
      <c r="C327" s="18" t="s">
        <v>969</v>
      </c>
      <c r="D327" s="16" t="s">
        <v>970</v>
      </c>
      <c r="E327" s="19">
        <v>15745</v>
      </c>
      <c r="F327" s="20">
        <v>7.56</v>
      </c>
      <c r="G327" s="21"/>
      <c r="H327" s="16" t="s">
        <v>538</v>
      </c>
      <c r="I327" s="16"/>
      <c r="J327" s="16" t="s">
        <v>85</v>
      </c>
    </row>
    <row r="328" spans="1:10" s="23" customFormat="1" x14ac:dyDescent="0.3">
      <c r="A328" s="16"/>
      <c r="B328" s="17" t="s">
        <v>971</v>
      </c>
      <c r="C328" s="18" t="s">
        <v>972</v>
      </c>
      <c r="D328" s="16" t="s">
        <v>973</v>
      </c>
      <c r="E328" s="19">
        <v>24745</v>
      </c>
      <c r="F328" s="20">
        <v>7.56</v>
      </c>
      <c r="G328" s="21"/>
      <c r="H328" s="16" t="s">
        <v>538</v>
      </c>
      <c r="I328" s="16"/>
      <c r="J328" s="16" t="s">
        <v>85</v>
      </c>
    </row>
    <row r="329" spans="1:10" s="23" customFormat="1" x14ac:dyDescent="0.3">
      <c r="A329" s="16"/>
      <c r="B329" s="17" t="s">
        <v>974</v>
      </c>
      <c r="C329" s="18" t="s">
        <v>975</v>
      </c>
      <c r="D329" s="16" t="s">
        <v>976</v>
      </c>
      <c r="E329" s="19">
        <v>16309</v>
      </c>
      <c r="F329" s="20">
        <v>0</v>
      </c>
      <c r="G329" s="21"/>
      <c r="H329" s="16" t="s">
        <v>538</v>
      </c>
      <c r="I329" s="16"/>
      <c r="J329" s="16" t="s">
        <v>85</v>
      </c>
    </row>
    <row r="330" spans="1:10" s="23" customFormat="1" x14ac:dyDescent="0.3">
      <c r="A330" s="16"/>
      <c r="B330" s="17" t="s">
        <v>977</v>
      </c>
      <c r="C330" s="18" t="s">
        <v>978</v>
      </c>
      <c r="D330" s="16" t="s">
        <v>979</v>
      </c>
      <c r="E330" s="19">
        <v>25425</v>
      </c>
      <c r="F330" s="20">
        <v>0</v>
      </c>
      <c r="G330" s="21"/>
      <c r="H330" s="16" t="s">
        <v>538</v>
      </c>
      <c r="I330" s="16"/>
      <c r="J330" s="16" t="s">
        <v>85</v>
      </c>
    </row>
    <row r="331" spans="1:10" s="23" customFormat="1" x14ac:dyDescent="0.3">
      <c r="B331" s="62" t="s">
        <v>980</v>
      </c>
      <c r="C331" s="25" t="s">
        <v>981</v>
      </c>
      <c r="D331" s="68">
        <v>9338716007763</v>
      </c>
      <c r="E331" s="26">
        <v>15065</v>
      </c>
      <c r="F331" s="27"/>
      <c r="G331" s="34"/>
      <c r="H331" s="34" t="s">
        <v>982</v>
      </c>
      <c r="I331" s="34"/>
      <c r="J331" s="34" t="s">
        <v>50</v>
      </c>
    </row>
    <row r="332" spans="1:10" s="23" customFormat="1" x14ac:dyDescent="0.3">
      <c r="B332" s="62" t="s">
        <v>983</v>
      </c>
      <c r="C332" s="25" t="s">
        <v>984</v>
      </c>
      <c r="D332" s="68">
        <v>9338716007770</v>
      </c>
      <c r="E332" s="26">
        <v>53895</v>
      </c>
      <c r="F332" s="27"/>
      <c r="G332" s="34"/>
      <c r="H332" s="34" t="s">
        <v>985</v>
      </c>
      <c r="I332" s="34"/>
      <c r="J332" s="34" t="s">
        <v>50</v>
      </c>
    </row>
    <row r="333" spans="1:10" s="23" customFormat="1" x14ac:dyDescent="0.3">
      <c r="B333" s="24" t="s">
        <v>986</v>
      </c>
      <c r="C333" s="25" t="s">
        <v>987</v>
      </c>
      <c r="D333" s="23" t="s">
        <v>988</v>
      </c>
      <c r="E333" s="26">
        <v>55</v>
      </c>
      <c r="F333" s="27">
        <v>3.9</v>
      </c>
      <c r="G333" s="28"/>
      <c r="H333" s="23" t="s">
        <v>27</v>
      </c>
      <c r="I333" s="30" t="s">
        <v>27</v>
      </c>
      <c r="J333" s="23" t="s">
        <v>50</v>
      </c>
    </row>
    <row r="334" spans="1:10" s="23" customFormat="1" x14ac:dyDescent="0.3">
      <c r="B334" s="24" t="s">
        <v>989</v>
      </c>
      <c r="C334" s="25" t="s">
        <v>990</v>
      </c>
      <c r="D334" s="23" t="s">
        <v>991</v>
      </c>
      <c r="E334" s="26">
        <v>85</v>
      </c>
      <c r="F334" s="27">
        <v>2.09</v>
      </c>
      <c r="G334" s="28"/>
      <c r="H334" s="23" t="s">
        <v>27</v>
      </c>
      <c r="I334" s="30" t="s">
        <v>27</v>
      </c>
      <c r="J334" s="23" t="s">
        <v>50</v>
      </c>
    </row>
    <row r="335" spans="1:10" s="23" customFormat="1" x14ac:dyDescent="0.3">
      <c r="A335" s="16"/>
      <c r="B335" s="17" t="s">
        <v>992</v>
      </c>
      <c r="C335" s="18" t="s">
        <v>993</v>
      </c>
      <c r="D335" s="16" t="s">
        <v>994</v>
      </c>
      <c r="E335" s="19">
        <v>3319</v>
      </c>
      <c r="F335" s="20">
        <v>7.57</v>
      </c>
      <c r="G335" s="21"/>
      <c r="H335" s="16" t="s">
        <v>136</v>
      </c>
      <c r="I335" s="16"/>
      <c r="J335" s="16" t="s">
        <v>85</v>
      </c>
    </row>
    <row r="336" spans="1:10" s="23" customFormat="1" x14ac:dyDescent="0.3">
      <c r="A336" s="36"/>
      <c r="B336" s="77" t="s">
        <v>995</v>
      </c>
      <c r="C336" s="78" t="s">
        <v>996</v>
      </c>
      <c r="D336" s="79" t="s">
        <v>997</v>
      </c>
      <c r="E336" s="29">
        <v>2525</v>
      </c>
      <c r="F336" s="27"/>
      <c r="G336" s="28"/>
      <c r="H336" s="79" t="s">
        <v>136</v>
      </c>
      <c r="J336" s="70" t="s">
        <v>50</v>
      </c>
    </row>
    <row r="337" spans="1:10" s="23" customFormat="1" x14ac:dyDescent="0.3">
      <c r="A337" s="16"/>
      <c r="B337" s="17" t="s">
        <v>998</v>
      </c>
      <c r="C337" s="18" t="s">
        <v>999</v>
      </c>
      <c r="D337" s="16" t="s">
        <v>1000</v>
      </c>
      <c r="E337" s="19">
        <v>1509</v>
      </c>
      <c r="F337" s="20">
        <v>6.9</v>
      </c>
      <c r="G337" s="21"/>
      <c r="H337" s="16" t="s">
        <v>1001</v>
      </c>
      <c r="I337" s="16"/>
      <c r="J337" s="16" t="s">
        <v>85</v>
      </c>
    </row>
    <row r="338" spans="1:10" s="23" customFormat="1" x14ac:dyDescent="0.3">
      <c r="A338" s="16"/>
      <c r="B338" s="17" t="s">
        <v>1002</v>
      </c>
      <c r="C338" s="18" t="s">
        <v>1003</v>
      </c>
      <c r="D338" s="16" t="s">
        <v>1004</v>
      </c>
      <c r="E338" s="19">
        <v>239</v>
      </c>
      <c r="F338" s="20">
        <v>1.1299999999999999</v>
      </c>
      <c r="G338" s="21"/>
      <c r="H338" s="16" t="s">
        <v>136</v>
      </c>
      <c r="I338" s="16"/>
      <c r="J338" s="16" t="s">
        <v>85</v>
      </c>
    </row>
    <row r="339" spans="1:10" s="23" customFormat="1" x14ac:dyDescent="0.3">
      <c r="A339" s="16"/>
      <c r="B339" s="17" t="s">
        <v>1005</v>
      </c>
      <c r="C339" s="18" t="s">
        <v>1006</v>
      </c>
      <c r="D339" s="16" t="s">
        <v>1007</v>
      </c>
      <c r="E339" s="19">
        <v>705</v>
      </c>
      <c r="F339" s="20">
        <v>2.09</v>
      </c>
      <c r="G339" s="21"/>
      <c r="H339" s="16" t="s">
        <v>136</v>
      </c>
      <c r="I339" s="16"/>
      <c r="J339" s="16" t="s">
        <v>85</v>
      </c>
    </row>
    <row r="340" spans="1:10" s="23" customFormat="1" x14ac:dyDescent="0.3">
      <c r="A340" s="16"/>
      <c r="B340" s="17" t="s">
        <v>1008</v>
      </c>
      <c r="C340" s="18" t="s">
        <v>1009</v>
      </c>
      <c r="D340" s="16" t="s">
        <v>1010</v>
      </c>
      <c r="E340" s="19">
        <v>1975</v>
      </c>
      <c r="F340" s="20">
        <v>5.62</v>
      </c>
      <c r="G340" s="21"/>
      <c r="H340" s="16" t="s">
        <v>136</v>
      </c>
      <c r="I340" s="16"/>
      <c r="J340" s="16" t="s">
        <v>85</v>
      </c>
    </row>
    <row r="341" spans="1:10" s="23" customFormat="1" x14ac:dyDescent="0.3">
      <c r="A341" s="16"/>
      <c r="B341" s="17" t="s">
        <v>1011</v>
      </c>
      <c r="C341" s="18" t="s">
        <v>1012</v>
      </c>
      <c r="D341" s="16" t="s">
        <v>1013</v>
      </c>
      <c r="E341" s="19">
        <v>1529</v>
      </c>
      <c r="F341" s="20">
        <v>9.26</v>
      </c>
      <c r="G341" s="21"/>
      <c r="H341" s="16" t="s">
        <v>872</v>
      </c>
      <c r="I341" s="16"/>
      <c r="J341" s="16" t="s">
        <v>85</v>
      </c>
    </row>
    <row r="342" spans="1:10" s="23" customFormat="1" x14ac:dyDescent="0.3">
      <c r="A342" s="16"/>
      <c r="B342" s="17" t="s">
        <v>1014</v>
      </c>
      <c r="C342" s="18" t="s">
        <v>1015</v>
      </c>
      <c r="D342" s="16" t="s">
        <v>1016</v>
      </c>
      <c r="E342" s="19">
        <v>689</v>
      </c>
      <c r="F342" s="20">
        <v>4.8499999999999996</v>
      </c>
      <c r="G342" s="21"/>
      <c r="H342" s="16" t="s">
        <v>872</v>
      </c>
      <c r="I342" s="16"/>
      <c r="J342" s="16" t="s">
        <v>85</v>
      </c>
    </row>
    <row r="343" spans="1:10" s="23" customFormat="1" x14ac:dyDescent="0.3">
      <c r="A343" s="16"/>
      <c r="B343" s="17" t="s">
        <v>1017</v>
      </c>
      <c r="C343" s="18" t="s">
        <v>1018</v>
      </c>
      <c r="D343" s="16" t="s">
        <v>1019</v>
      </c>
      <c r="E343" s="19">
        <v>1265</v>
      </c>
      <c r="F343" s="20">
        <v>5.07</v>
      </c>
      <c r="G343" s="21"/>
      <c r="H343" s="16" t="s">
        <v>872</v>
      </c>
      <c r="I343" s="16"/>
      <c r="J343" s="16" t="s">
        <v>85</v>
      </c>
    </row>
    <row r="344" spans="1:10" s="23" customFormat="1" x14ac:dyDescent="0.3">
      <c r="A344" s="16"/>
      <c r="B344" s="17" t="s">
        <v>1020</v>
      </c>
      <c r="C344" s="18" t="s">
        <v>1021</v>
      </c>
      <c r="D344" s="16" t="s">
        <v>1022</v>
      </c>
      <c r="E344" s="19">
        <v>409</v>
      </c>
      <c r="F344" s="20">
        <v>1.98</v>
      </c>
      <c r="G344" s="21"/>
      <c r="H344" s="16" t="s">
        <v>872</v>
      </c>
      <c r="I344" s="16"/>
      <c r="J344" s="16" t="s">
        <v>85</v>
      </c>
    </row>
    <row r="345" spans="1:10" s="23" customFormat="1" x14ac:dyDescent="0.3">
      <c r="A345" s="16"/>
      <c r="B345" s="17" t="s">
        <v>1023</v>
      </c>
      <c r="C345" s="18" t="s">
        <v>1024</v>
      </c>
      <c r="D345" s="16" t="s">
        <v>1025</v>
      </c>
      <c r="E345" s="19">
        <v>695</v>
      </c>
      <c r="F345" s="20">
        <v>2.99</v>
      </c>
      <c r="G345" s="21"/>
      <c r="H345" s="16" t="s">
        <v>872</v>
      </c>
      <c r="I345" s="16"/>
      <c r="J345" s="16" t="s">
        <v>85</v>
      </c>
    </row>
    <row r="346" spans="1:10" s="23" customFormat="1" x14ac:dyDescent="0.3">
      <c r="A346" s="16"/>
      <c r="B346" s="17" t="s">
        <v>1026</v>
      </c>
      <c r="C346" s="18" t="s">
        <v>1027</v>
      </c>
      <c r="D346" s="16" t="s">
        <v>1028</v>
      </c>
      <c r="E346" s="19">
        <v>745</v>
      </c>
      <c r="F346" s="20">
        <v>1.81</v>
      </c>
      <c r="G346" s="21"/>
      <c r="H346" s="16" t="s">
        <v>872</v>
      </c>
      <c r="I346" s="16"/>
      <c r="J346" s="16" t="s">
        <v>85</v>
      </c>
    </row>
    <row r="347" spans="1:10" s="23" customFormat="1" x14ac:dyDescent="0.3">
      <c r="A347" s="16"/>
      <c r="B347" s="17" t="s">
        <v>1029</v>
      </c>
      <c r="C347" s="18" t="s">
        <v>1030</v>
      </c>
      <c r="D347" s="16" t="s">
        <v>1031</v>
      </c>
      <c r="E347" s="19">
        <v>985</v>
      </c>
      <c r="F347" s="20">
        <v>2.98</v>
      </c>
      <c r="G347" s="21"/>
      <c r="H347" s="16" t="s">
        <v>872</v>
      </c>
      <c r="I347" s="16"/>
      <c r="J347" s="16" t="s">
        <v>85</v>
      </c>
    </row>
    <row r="348" spans="1:10" s="23" customFormat="1" x14ac:dyDescent="0.3">
      <c r="B348" s="24" t="s">
        <v>1032</v>
      </c>
      <c r="C348" s="25" t="s">
        <v>1033</v>
      </c>
      <c r="D348" s="23" t="s">
        <v>1034</v>
      </c>
      <c r="E348" s="26">
        <v>59</v>
      </c>
      <c r="F348" s="27">
        <v>0.28000000000000003</v>
      </c>
      <c r="G348" s="28"/>
      <c r="H348" s="23" t="s">
        <v>129</v>
      </c>
      <c r="J348" s="23" t="s">
        <v>28</v>
      </c>
    </row>
    <row r="349" spans="1:10" s="23" customFormat="1" x14ac:dyDescent="0.3">
      <c r="A349" s="16"/>
      <c r="B349" s="17" t="s">
        <v>1035</v>
      </c>
      <c r="C349" s="18" t="s">
        <v>1036</v>
      </c>
      <c r="D349" s="16" t="s">
        <v>1037</v>
      </c>
      <c r="E349" s="19">
        <v>575</v>
      </c>
      <c r="F349" s="20">
        <v>1.66</v>
      </c>
      <c r="G349" s="21"/>
      <c r="H349" s="16" t="s">
        <v>538</v>
      </c>
      <c r="I349" s="16"/>
      <c r="J349" s="16" t="s">
        <v>85</v>
      </c>
    </row>
    <row r="350" spans="1:10" s="23" customFormat="1" x14ac:dyDescent="0.3">
      <c r="A350" s="16"/>
      <c r="B350" s="17" t="s">
        <v>1038</v>
      </c>
      <c r="C350" s="18" t="s">
        <v>1039</v>
      </c>
      <c r="D350" s="16" t="s">
        <v>1040</v>
      </c>
      <c r="E350" s="19">
        <v>1695</v>
      </c>
      <c r="F350" s="20">
        <v>4.45</v>
      </c>
      <c r="G350" s="21"/>
      <c r="H350" s="16" t="s">
        <v>538</v>
      </c>
      <c r="I350" s="16"/>
      <c r="J350" s="16" t="s">
        <v>85</v>
      </c>
    </row>
    <row r="351" spans="1:10" s="23" customFormat="1" x14ac:dyDescent="0.3">
      <c r="A351" s="16"/>
      <c r="B351" s="17" t="s">
        <v>1041</v>
      </c>
      <c r="C351" s="18" t="s">
        <v>1042</v>
      </c>
      <c r="D351" s="16" t="s">
        <v>1043</v>
      </c>
      <c r="E351" s="19">
        <v>3375</v>
      </c>
      <c r="F351" s="20">
        <v>4.45</v>
      </c>
      <c r="G351" s="21"/>
      <c r="H351" s="16" t="s">
        <v>538</v>
      </c>
      <c r="I351" s="16"/>
      <c r="J351" s="16" t="s">
        <v>85</v>
      </c>
    </row>
    <row r="352" spans="1:10" s="23" customFormat="1" x14ac:dyDescent="0.3">
      <c r="B352" s="24" t="s">
        <v>1044</v>
      </c>
      <c r="C352" s="25" t="s">
        <v>1045</v>
      </c>
      <c r="D352" s="23" t="s">
        <v>1046</v>
      </c>
      <c r="E352" s="26">
        <v>3415</v>
      </c>
      <c r="F352" s="27">
        <v>9.3699999999999992</v>
      </c>
      <c r="G352" s="28"/>
      <c r="H352" s="23" t="s">
        <v>538</v>
      </c>
      <c r="I352" s="30" t="s">
        <v>538</v>
      </c>
      <c r="J352" s="23" t="s">
        <v>50</v>
      </c>
    </row>
    <row r="353" spans="1:10" s="23" customFormat="1" x14ac:dyDescent="0.3">
      <c r="B353" s="24" t="s">
        <v>1047</v>
      </c>
      <c r="C353" s="25" t="s">
        <v>1048</v>
      </c>
      <c r="D353" s="23" t="s">
        <v>1049</v>
      </c>
      <c r="E353" s="26">
        <v>6129</v>
      </c>
      <c r="F353" s="27">
        <v>10.41</v>
      </c>
      <c r="G353" s="28"/>
      <c r="H353" s="23" t="s">
        <v>538</v>
      </c>
      <c r="I353" s="30" t="s">
        <v>538</v>
      </c>
      <c r="J353" s="23" t="s">
        <v>50</v>
      </c>
    </row>
    <row r="354" spans="1:10" s="23" customFormat="1" x14ac:dyDescent="0.3">
      <c r="B354" s="24" t="s">
        <v>1050</v>
      </c>
      <c r="C354" s="25" t="s">
        <v>1051</v>
      </c>
      <c r="D354" s="23" t="s">
        <v>1052</v>
      </c>
      <c r="E354" s="26">
        <v>1519</v>
      </c>
      <c r="F354" s="27">
        <v>8.0500000000000007</v>
      </c>
      <c r="G354" s="28"/>
      <c r="H354" s="23" t="s">
        <v>538</v>
      </c>
      <c r="I354" s="30" t="s">
        <v>538</v>
      </c>
      <c r="J354" s="23" t="s">
        <v>50</v>
      </c>
    </row>
    <row r="355" spans="1:10" s="23" customFormat="1" x14ac:dyDescent="0.3">
      <c r="A355" s="16"/>
      <c r="B355" s="17" t="s">
        <v>1053</v>
      </c>
      <c r="C355" s="18" t="s">
        <v>1054</v>
      </c>
      <c r="D355" s="16" t="s">
        <v>1055</v>
      </c>
      <c r="E355" s="19">
        <v>295</v>
      </c>
      <c r="F355" s="20">
        <v>2.65</v>
      </c>
      <c r="G355" s="21"/>
      <c r="H355" s="16" t="s">
        <v>27</v>
      </c>
      <c r="I355" s="16"/>
      <c r="J355" s="16" t="s">
        <v>28</v>
      </c>
    </row>
    <row r="356" spans="1:10" s="23" customFormat="1" x14ac:dyDescent="0.3">
      <c r="A356" s="16"/>
      <c r="B356" s="17" t="s">
        <v>1056</v>
      </c>
      <c r="C356" s="18" t="s">
        <v>1057</v>
      </c>
      <c r="D356" s="16" t="s">
        <v>1058</v>
      </c>
      <c r="E356" s="19">
        <v>649</v>
      </c>
      <c r="F356" s="20">
        <v>2.2999999999999998</v>
      </c>
      <c r="G356" s="21"/>
      <c r="H356" s="16" t="s">
        <v>538</v>
      </c>
      <c r="I356" s="16"/>
      <c r="J356" s="16" t="s">
        <v>85</v>
      </c>
    </row>
    <row r="357" spans="1:10" s="23" customFormat="1" x14ac:dyDescent="0.3">
      <c r="A357" s="16"/>
      <c r="B357" s="17" t="s">
        <v>1059</v>
      </c>
      <c r="C357" s="18" t="s">
        <v>1060</v>
      </c>
      <c r="D357" s="16" t="s">
        <v>1061</v>
      </c>
      <c r="E357" s="19">
        <v>795</v>
      </c>
      <c r="F357" s="20">
        <v>3.29</v>
      </c>
      <c r="G357" s="21"/>
      <c r="H357" s="16" t="s">
        <v>538</v>
      </c>
      <c r="I357" s="16"/>
      <c r="J357" s="16" t="s">
        <v>85</v>
      </c>
    </row>
    <row r="358" spans="1:10" s="23" customFormat="1" x14ac:dyDescent="0.3">
      <c r="A358" s="16"/>
      <c r="B358" s="17" t="s">
        <v>1062</v>
      </c>
      <c r="C358" s="18" t="s">
        <v>1063</v>
      </c>
      <c r="D358" s="16" t="s">
        <v>1064</v>
      </c>
      <c r="E358" s="19">
        <v>1149</v>
      </c>
      <c r="F358" s="20">
        <v>6.17</v>
      </c>
      <c r="G358" s="21"/>
      <c r="H358" s="16" t="s">
        <v>538</v>
      </c>
      <c r="I358" s="16"/>
      <c r="J358" s="16" t="s">
        <v>85</v>
      </c>
    </row>
    <row r="359" spans="1:10" s="23" customFormat="1" x14ac:dyDescent="0.3">
      <c r="A359" s="16"/>
      <c r="B359" s="17" t="s">
        <v>1065</v>
      </c>
      <c r="C359" s="18" t="s">
        <v>1066</v>
      </c>
      <c r="D359" s="16" t="s">
        <v>1067</v>
      </c>
      <c r="E359" s="19">
        <v>1865</v>
      </c>
      <c r="F359" s="20">
        <v>7.28</v>
      </c>
      <c r="G359" s="21"/>
      <c r="H359" s="16" t="s">
        <v>538</v>
      </c>
      <c r="I359" s="16"/>
      <c r="J359" s="16" t="s">
        <v>85</v>
      </c>
    </row>
    <row r="360" spans="1:10" s="23" customFormat="1" x14ac:dyDescent="0.3">
      <c r="A360" s="36"/>
      <c r="B360" s="77" t="s">
        <v>1068</v>
      </c>
      <c r="C360" s="78" t="s">
        <v>1069</v>
      </c>
      <c r="D360" s="79" t="s">
        <v>1070</v>
      </c>
      <c r="E360" s="29">
        <v>5495</v>
      </c>
      <c r="F360" s="27"/>
      <c r="G360" s="28"/>
      <c r="H360" s="79" t="s">
        <v>538</v>
      </c>
      <c r="J360" s="70" t="s">
        <v>50</v>
      </c>
    </row>
    <row r="361" spans="1:10" s="23" customFormat="1" x14ac:dyDescent="0.3">
      <c r="A361" s="16"/>
      <c r="B361" s="17" t="s">
        <v>1071</v>
      </c>
      <c r="C361" s="18" t="s">
        <v>1072</v>
      </c>
      <c r="D361" s="16" t="s">
        <v>1073</v>
      </c>
      <c r="E361" s="19">
        <v>219</v>
      </c>
      <c r="F361" s="20">
        <v>0.98</v>
      </c>
      <c r="G361" s="21"/>
      <c r="H361" s="16" t="s">
        <v>1074</v>
      </c>
      <c r="I361" s="16"/>
      <c r="J361" s="16" t="s">
        <v>28</v>
      </c>
    </row>
    <row r="362" spans="1:10" s="23" customFormat="1" x14ac:dyDescent="0.3">
      <c r="B362" s="24" t="s">
        <v>1075</v>
      </c>
      <c r="C362" s="25" t="s">
        <v>1076</v>
      </c>
      <c r="D362" s="23" t="s">
        <v>1077</v>
      </c>
      <c r="E362" s="26">
        <v>75</v>
      </c>
      <c r="F362" s="27">
        <v>0.47</v>
      </c>
      <c r="G362" s="28"/>
      <c r="H362" s="23" t="s">
        <v>1074</v>
      </c>
      <c r="J362" s="23" t="s">
        <v>28</v>
      </c>
    </row>
    <row r="363" spans="1:10" s="23" customFormat="1" x14ac:dyDescent="0.3">
      <c r="B363" s="24" t="s">
        <v>1078</v>
      </c>
      <c r="C363" s="25" t="s">
        <v>1079</v>
      </c>
      <c r="D363" s="23" t="s">
        <v>1080</v>
      </c>
      <c r="E363" s="26">
        <v>165</v>
      </c>
      <c r="F363" s="27">
        <v>2.6</v>
      </c>
      <c r="G363" s="28"/>
      <c r="H363" s="23" t="s">
        <v>1074</v>
      </c>
      <c r="J363" s="23" t="s">
        <v>28</v>
      </c>
    </row>
    <row r="364" spans="1:10" s="23" customFormat="1" x14ac:dyDescent="0.3">
      <c r="B364" s="24" t="s">
        <v>1081</v>
      </c>
      <c r="C364" s="25" t="s">
        <v>1082</v>
      </c>
      <c r="D364" s="23" t="s">
        <v>1083</v>
      </c>
      <c r="E364" s="26">
        <v>45</v>
      </c>
      <c r="F364" s="27">
        <v>0.56000000000000005</v>
      </c>
      <c r="G364" s="28"/>
      <c r="H364" s="23" t="s">
        <v>1074</v>
      </c>
      <c r="J364" s="23" t="s">
        <v>28</v>
      </c>
    </row>
    <row r="365" spans="1:10" s="23" customFormat="1" x14ac:dyDescent="0.3">
      <c r="B365" s="24" t="s">
        <v>1084</v>
      </c>
      <c r="C365" s="25" t="s">
        <v>1085</v>
      </c>
      <c r="D365" s="23" t="s">
        <v>1086</v>
      </c>
      <c r="E365" s="26">
        <v>135</v>
      </c>
      <c r="F365" s="27">
        <v>0.71</v>
      </c>
      <c r="G365" s="28"/>
      <c r="H365" s="23" t="s">
        <v>1074</v>
      </c>
      <c r="J365" s="23" t="s">
        <v>28</v>
      </c>
    </row>
    <row r="366" spans="1:10" s="23" customFormat="1" x14ac:dyDescent="0.3">
      <c r="B366" s="24" t="s">
        <v>1087</v>
      </c>
      <c r="C366" s="25" t="s">
        <v>1088</v>
      </c>
      <c r="D366" s="23" t="s">
        <v>1089</v>
      </c>
      <c r="E366" s="26">
        <v>89</v>
      </c>
      <c r="F366" s="27">
        <v>0.51</v>
      </c>
      <c r="G366" s="28"/>
      <c r="H366" s="23" t="s">
        <v>1074</v>
      </c>
      <c r="J366" s="23" t="s">
        <v>28</v>
      </c>
    </row>
    <row r="367" spans="1:10" s="23" customFormat="1" x14ac:dyDescent="0.3">
      <c r="B367" s="24" t="s">
        <v>1090</v>
      </c>
      <c r="C367" s="25" t="s">
        <v>1091</v>
      </c>
      <c r="D367" s="23" t="s">
        <v>1092</v>
      </c>
      <c r="E367" s="26">
        <v>75</v>
      </c>
      <c r="F367" s="27">
        <v>0.73</v>
      </c>
      <c r="G367" s="28"/>
      <c r="H367" s="23" t="s">
        <v>1074</v>
      </c>
      <c r="J367" s="23" t="s">
        <v>28</v>
      </c>
    </row>
    <row r="368" spans="1:10" s="23" customFormat="1" x14ac:dyDescent="0.3">
      <c r="B368" s="24" t="s">
        <v>1093</v>
      </c>
      <c r="C368" s="25" t="s">
        <v>1094</v>
      </c>
      <c r="D368" s="23" t="s">
        <v>1095</v>
      </c>
      <c r="E368" s="26">
        <v>89</v>
      </c>
      <c r="F368" s="27">
        <v>0.68</v>
      </c>
      <c r="G368" s="28"/>
      <c r="H368" s="23" t="s">
        <v>1074</v>
      </c>
      <c r="J368" s="23" t="s">
        <v>28</v>
      </c>
    </row>
    <row r="369" spans="1:10" s="23" customFormat="1" x14ac:dyDescent="0.3">
      <c r="B369" s="24" t="s">
        <v>1096</v>
      </c>
      <c r="C369" s="25" t="s">
        <v>1097</v>
      </c>
      <c r="D369" s="23" t="s">
        <v>1098</v>
      </c>
      <c r="E369" s="26">
        <v>129</v>
      </c>
      <c r="F369" s="27">
        <v>0.99</v>
      </c>
      <c r="G369" s="28"/>
      <c r="H369" s="23" t="s">
        <v>1074</v>
      </c>
      <c r="J369" s="23" t="s">
        <v>28</v>
      </c>
    </row>
    <row r="370" spans="1:10" s="23" customFormat="1" x14ac:dyDescent="0.3">
      <c r="A370" s="16"/>
      <c r="B370" s="17" t="s">
        <v>1099</v>
      </c>
      <c r="C370" s="18" t="s">
        <v>1100</v>
      </c>
      <c r="D370" s="16" t="s">
        <v>1101</v>
      </c>
      <c r="E370" s="19">
        <v>215</v>
      </c>
      <c r="F370" s="20">
        <v>2.08</v>
      </c>
      <c r="G370" s="21"/>
      <c r="H370" s="16" t="s">
        <v>1074</v>
      </c>
      <c r="I370" s="16"/>
      <c r="J370" s="16" t="s">
        <v>85</v>
      </c>
    </row>
    <row r="371" spans="1:10" s="23" customFormat="1" x14ac:dyDescent="0.3">
      <c r="B371" s="24" t="s">
        <v>1102</v>
      </c>
      <c r="C371" s="25" t="s">
        <v>1103</v>
      </c>
      <c r="D371" s="23" t="s">
        <v>1104</v>
      </c>
      <c r="E371" s="26">
        <v>39</v>
      </c>
      <c r="F371" s="27">
        <v>0.04</v>
      </c>
      <c r="G371" s="28"/>
      <c r="H371" s="23" t="s">
        <v>1074</v>
      </c>
      <c r="J371" s="23" t="s">
        <v>28</v>
      </c>
    </row>
    <row r="372" spans="1:10" s="23" customFormat="1" x14ac:dyDescent="0.3">
      <c r="B372" s="24" t="s">
        <v>1105</v>
      </c>
      <c r="C372" s="25" t="s">
        <v>1106</v>
      </c>
      <c r="D372" s="23" t="s">
        <v>1107</v>
      </c>
      <c r="E372" s="26">
        <v>89</v>
      </c>
      <c r="F372" s="27">
        <v>0.42</v>
      </c>
      <c r="G372" s="28"/>
      <c r="H372" s="23" t="s">
        <v>1074</v>
      </c>
      <c r="J372" s="23" t="s">
        <v>28</v>
      </c>
    </row>
    <row r="373" spans="1:10" s="23" customFormat="1" x14ac:dyDescent="0.3">
      <c r="B373" s="24" t="s">
        <v>1108</v>
      </c>
      <c r="C373" s="25" t="s">
        <v>1109</v>
      </c>
      <c r="D373" s="23" t="s">
        <v>1110</v>
      </c>
      <c r="E373" s="26">
        <v>39</v>
      </c>
      <c r="F373" s="27">
        <v>0.35</v>
      </c>
      <c r="G373" s="28"/>
      <c r="H373" s="23" t="s">
        <v>1074</v>
      </c>
      <c r="J373" s="23" t="s">
        <v>28</v>
      </c>
    </row>
    <row r="374" spans="1:10" s="23" customFormat="1" x14ac:dyDescent="0.3">
      <c r="B374" s="24" t="s">
        <v>1111</v>
      </c>
      <c r="C374" s="25" t="s">
        <v>1112</v>
      </c>
      <c r="D374" s="23" t="s">
        <v>1113</v>
      </c>
      <c r="E374" s="26">
        <v>55</v>
      </c>
      <c r="F374" s="27">
        <v>0.49</v>
      </c>
      <c r="G374" s="28"/>
      <c r="H374" s="23" t="s">
        <v>1074</v>
      </c>
      <c r="J374" s="23" t="s">
        <v>28</v>
      </c>
    </row>
    <row r="375" spans="1:10" s="23" customFormat="1" x14ac:dyDescent="0.3">
      <c r="B375" s="24" t="s">
        <v>1114</v>
      </c>
      <c r="C375" s="25" t="s">
        <v>1115</v>
      </c>
      <c r="D375" s="23" t="s">
        <v>1116</v>
      </c>
      <c r="E375" s="26">
        <v>45</v>
      </c>
      <c r="F375" s="27">
        <v>0.44</v>
      </c>
      <c r="G375" s="28"/>
      <c r="H375" s="23" t="s">
        <v>1074</v>
      </c>
      <c r="J375" s="23" t="s">
        <v>581</v>
      </c>
    </row>
    <row r="376" spans="1:10" s="23" customFormat="1" x14ac:dyDescent="0.3">
      <c r="A376" s="38"/>
      <c r="B376" s="39" t="s">
        <v>1117</v>
      </c>
      <c r="C376" s="40" t="s">
        <v>1118</v>
      </c>
      <c r="D376" s="41">
        <v>9338716010398</v>
      </c>
      <c r="E376" s="42">
        <v>105</v>
      </c>
      <c r="F376" s="43">
        <v>1.29</v>
      </c>
      <c r="G376" s="44"/>
      <c r="H376" s="45" t="s">
        <v>1074</v>
      </c>
      <c r="I376" s="46"/>
      <c r="J376" s="45" t="s">
        <v>28</v>
      </c>
    </row>
    <row r="377" spans="1:10" s="23" customFormat="1" x14ac:dyDescent="0.3">
      <c r="A377" s="16"/>
      <c r="B377" s="17" t="s">
        <v>1119</v>
      </c>
      <c r="C377" s="18" t="s">
        <v>1120</v>
      </c>
      <c r="D377" s="16" t="s">
        <v>1121</v>
      </c>
      <c r="E377" s="19">
        <v>349</v>
      </c>
      <c r="F377" s="20">
        <v>2.33</v>
      </c>
      <c r="G377" s="21"/>
      <c r="H377" s="16" t="s">
        <v>107</v>
      </c>
      <c r="I377" s="16"/>
      <c r="J377" s="16" t="s">
        <v>85</v>
      </c>
    </row>
    <row r="378" spans="1:10" s="23" customFormat="1" x14ac:dyDescent="0.3">
      <c r="A378" s="16"/>
      <c r="B378" s="17" t="s">
        <v>1122</v>
      </c>
      <c r="C378" s="18" t="s">
        <v>1123</v>
      </c>
      <c r="D378" s="16" t="s">
        <v>1124</v>
      </c>
      <c r="E378" s="19">
        <v>585</v>
      </c>
      <c r="F378" s="20">
        <v>2.34</v>
      </c>
      <c r="G378" s="21"/>
      <c r="H378" s="16" t="s">
        <v>107</v>
      </c>
      <c r="I378" s="16"/>
      <c r="J378" s="16" t="s">
        <v>85</v>
      </c>
    </row>
    <row r="379" spans="1:10" s="23" customFormat="1" x14ac:dyDescent="0.3">
      <c r="A379" s="16"/>
      <c r="B379" s="17" t="s">
        <v>1125</v>
      </c>
      <c r="C379" s="18" t="s">
        <v>1126</v>
      </c>
      <c r="D379" s="16" t="s">
        <v>1127</v>
      </c>
      <c r="E379" s="19">
        <v>1249</v>
      </c>
      <c r="F379" s="20">
        <v>4.3</v>
      </c>
      <c r="G379" s="21"/>
      <c r="H379" s="16" t="s">
        <v>107</v>
      </c>
      <c r="I379" s="16"/>
      <c r="J379" s="16" t="s">
        <v>85</v>
      </c>
    </row>
    <row r="380" spans="1:10" s="23" customFormat="1" x14ac:dyDescent="0.3">
      <c r="A380" s="16"/>
      <c r="B380" s="17" t="s">
        <v>1128</v>
      </c>
      <c r="C380" s="18" t="s">
        <v>1129</v>
      </c>
      <c r="D380" s="16" t="s">
        <v>1130</v>
      </c>
      <c r="E380" s="19">
        <v>2245</v>
      </c>
      <c r="F380" s="20">
        <v>6.86</v>
      </c>
      <c r="G380" s="21"/>
      <c r="H380" s="16" t="s">
        <v>107</v>
      </c>
      <c r="I380" s="16"/>
      <c r="J380" s="16" t="s">
        <v>85</v>
      </c>
    </row>
    <row r="381" spans="1:10" s="23" customFormat="1" x14ac:dyDescent="0.3">
      <c r="A381" s="16"/>
      <c r="B381" s="17" t="s">
        <v>1131</v>
      </c>
      <c r="C381" s="18" t="s">
        <v>1132</v>
      </c>
      <c r="D381" s="16" t="s">
        <v>1133</v>
      </c>
      <c r="E381" s="19">
        <v>305</v>
      </c>
      <c r="F381" s="20">
        <v>1.08</v>
      </c>
      <c r="G381" s="21"/>
      <c r="H381" s="16" t="s">
        <v>136</v>
      </c>
      <c r="I381" s="16"/>
      <c r="J381" s="16" t="s">
        <v>85</v>
      </c>
    </row>
    <row r="382" spans="1:10" s="23" customFormat="1" x14ac:dyDescent="0.3">
      <c r="A382" s="16"/>
      <c r="B382" s="17" t="s">
        <v>1134</v>
      </c>
      <c r="C382" s="18" t="s">
        <v>1135</v>
      </c>
      <c r="D382" s="16" t="s">
        <v>1136</v>
      </c>
      <c r="E382" s="19">
        <v>389</v>
      </c>
      <c r="F382" s="20">
        <v>2.2000000000000002</v>
      </c>
      <c r="G382" s="21"/>
      <c r="H382" s="16" t="s">
        <v>107</v>
      </c>
      <c r="I382" s="16"/>
      <c r="J382" s="16" t="s">
        <v>85</v>
      </c>
    </row>
    <row r="383" spans="1:10" s="23" customFormat="1" x14ac:dyDescent="0.3">
      <c r="A383" s="16"/>
      <c r="B383" s="17" t="s">
        <v>1137</v>
      </c>
      <c r="C383" s="18" t="s">
        <v>1138</v>
      </c>
      <c r="D383" s="16" t="s">
        <v>1139</v>
      </c>
      <c r="E383" s="19">
        <v>895</v>
      </c>
      <c r="F383" s="20">
        <v>2.34</v>
      </c>
      <c r="G383" s="21"/>
      <c r="H383" s="16" t="s">
        <v>107</v>
      </c>
      <c r="I383" s="16"/>
      <c r="J383" s="16" t="s">
        <v>85</v>
      </c>
    </row>
    <row r="384" spans="1:10" s="23" customFormat="1" x14ac:dyDescent="0.3">
      <c r="A384" s="16"/>
      <c r="B384" s="17" t="s">
        <v>1140</v>
      </c>
      <c r="C384" s="18" t="s">
        <v>1141</v>
      </c>
      <c r="D384" s="16" t="s">
        <v>1142</v>
      </c>
      <c r="E384" s="19">
        <v>1715</v>
      </c>
      <c r="F384" s="20">
        <v>4.9800000000000004</v>
      </c>
      <c r="G384" s="21"/>
      <c r="H384" s="16" t="s">
        <v>107</v>
      </c>
      <c r="I384" s="16"/>
      <c r="J384" s="16" t="s">
        <v>85</v>
      </c>
    </row>
    <row r="385" spans="1:10" s="23" customFormat="1" x14ac:dyDescent="0.3">
      <c r="A385" s="16"/>
      <c r="B385" s="17" t="s">
        <v>1143</v>
      </c>
      <c r="C385" s="18" t="s">
        <v>1144</v>
      </c>
      <c r="D385" s="16" t="s">
        <v>1145</v>
      </c>
      <c r="E385" s="19">
        <v>1195</v>
      </c>
      <c r="F385" s="20">
        <v>4.8499999999999996</v>
      </c>
      <c r="G385" s="21"/>
      <c r="H385" s="16" t="s">
        <v>107</v>
      </c>
      <c r="I385" s="16"/>
      <c r="J385" s="16" t="s">
        <v>85</v>
      </c>
    </row>
    <row r="386" spans="1:10" s="23" customFormat="1" x14ac:dyDescent="0.3">
      <c r="A386" s="16"/>
      <c r="B386" s="17" t="s">
        <v>1146</v>
      </c>
      <c r="C386" s="18" t="s">
        <v>1147</v>
      </c>
      <c r="D386" s="16" t="s">
        <v>1148</v>
      </c>
      <c r="E386" s="19">
        <v>2035</v>
      </c>
      <c r="F386" s="20">
        <v>7.52</v>
      </c>
      <c r="G386" s="21"/>
      <c r="H386" s="16" t="s">
        <v>107</v>
      </c>
      <c r="I386" s="16"/>
      <c r="J386" s="16" t="s">
        <v>85</v>
      </c>
    </row>
    <row r="387" spans="1:10" s="23" customFormat="1" x14ac:dyDescent="0.3">
      <c r="B387" s="24" t="s">
        <v>1149</v>
      </c>
      <c r="C387" s="25" t="s">
        <v>1150</v>
      </c>
      <c r="D387" s="23" t="s">
        <v>1151</v>
      </c>
      <c r="E387" s="26">
        <v>4455</v>
      </c>
      <c r="F387" s="27">
        <v>12.57</v>
      </c>
      <c r="G387" s="28"/>
      <c r="H387" s="23" t="s">
        <v>107</v>
      </c>
      <c r="I387" s="30" t="s">
        <v>107</v>
      </c>
      <c r="J387" s="23" t="s">
        <v>50</v>
      </c>
    </row>
    <row r="388" spans="1:10" s="23" customFormat="1" x14ac:dyDescent="0.3">
      <c r="A388" s="16"/>
      <c r="B388" s="17" t="s">
        <v>1152</v>
      </c>
      <c r="C388" s="18" t="s">
        <v>1153</v>
      </c>
      <c r="D388" s="16" t="s">
        <v>1154</v>
      </c>
      <c r="E388" s="19">
        <v>2135</v>
      </c>
      <c r="F388" s="20">
        <v>5.62</v>
      </c>
      <c r="G388" s="21"/>
      <c r="H388" s="16" t="s">
        <v>107</v>
      </c>
      <c r="I388" s="16"/>
      <c r="J388" s="16" t="s">
        <v>85</v>
      </c>
    </row>
    <row r="389" spans="1:10" s="23" customFormat="1" x14ac:dyDescent="0.3">
      <c r="A389" s="16"/>
      <c r="B389" s="17" t="s">
        <v>1155</v>
      </c>
      <c r="C389" s="18" t="s">
        <v>1156</v>
      </c>
      <c r="D389" s="16" t="s">
        <v>1157</v>
      </c>
      <c r="E389" s="19">
        <v>4969</v>
      </c>
      <c r="F389" s="20">
        <v>9.26</v>
      </c>
      <c r="G389" s="21"/>
      <c r="H389" s="16" t="s">
        <v>107</v>
      </c>
      <c r="I389" s="16"/>
      <c r="J389" s="16" t="s">
        <v>85</v>
      </c>
    </row>
    <row r="390" spans="1:10" s="23" customFormat="1" x14ac:dyDescent="0.3">
      <c r="B390" s="24" t="s">
        <v>1158</v>
      </c>
      <c r="C390" s="25" t="s">
        <v>1159</v>
      </c>
      <c r="D390" s="23" t="s">
        <v>1160</v>
      </c>
      <c r="E390" s="26">
        <v>10515</v>
      </c>
      <c r="F390" s="27">
        <v>21.5</v>
      </c>
      <c r="G390" s="28"/>
      <c r="H390" s="23" t="s">
        <v>107</v>
      </c>
      <c r="I390" s="30" t="s">
        <v>107</v>
      </c>
      <c r="J390" s="23" t="s">
        <v>50</v>
      </c>
    </row>
    <row r="391" spans="1:10" s="23" customFormat="1" x14ac:dyDescent="0.3">
      <c r="B391" s="24" t="s">
        <v>1161</v>
      </c>
      <c r="C391" s="25" t="s">
        <v>1162</v>
      </c>
      <c r="D391" s="23" t="s">
        <v>1163</v>
      </c>
      <c r="E391" s="26">
        <v>14589</v>
      </c>
      <c r="F391" s="27">
        <v>28.33</v>
      </c>
      <c r="G391" s="28"/>
      <c r="H391" s="23" t="s">
        <v>107</v>
      </c>
      <c r="I391" s="30" t="s">
        <v>107</v>
      </c>
      <c r="J391" s="23" t="s">
        <v>50</v>
      </c>
    </row>
    <row r="392" spans="1:10" s="23" customFormat="1" x14ac:dyDescent="0.3">
      <c r="B392" s="77" t="s">
        <v>1164</v>
      </c>
      <c r="C392" s="78" t="s">
        <v>1165</v>
      </c>
      <c r="D392" s="79" t="s">
        <v>1166</v>
      </c>
      <c r="E392" s="29">
        <v>8795</v>
      </c>
      <c r="F392" s="27"/>
      <c r="G392" s="28"/>
      <c r="H392" s="79" t="s">
        <v>107</v>
      </c>
      <c r="J392" s="70" t="s">
        <v>50</v>
      </c>
    </row>
    <row r="393" spans="1:10" s="23" customFormat="1" x14ac:dyDescent="0.3">
      <c r="B393" s="77" t="s">
        <v>1167</v>
      </c>
      <c r="C393" s="78" t="s">
        <v>1168</v>
      </c>
      <c r="D393" s="79" t="s">
        <v>1169</v>
      </c>
      <c r="E393" s="29">
        <v>14295</v>
      </c>
      <c r="F393" s="27"/>
      <c r="G393" s="28"/>
      <c r="H393" s="79" t="s">
        <v>107</v>
      </c>
      <c r="J393" s="70" t="s">
        <v>50</v>
      </c>
    </row>
    <row r="394" spans="1:10" s="23" customFormat="1" x14ac:dyDescent="0.3">
      <c r="B394" s="24" t="s">
        <v>1170</v>
      </c>
      <c r="C394" s="25" t="s">
        <v>1171</v>
      </c>
      <c r="D394" s="23" t="s">
        <v>1172</v>
      </c>
      <c r="E394" s="26">
        <v>12825</v>
      </c>
      <c r="F394" s="27">
        <v>22.71</v>
      </c>
      <c r="G394" s="28"/>
      <c r="H394" s="23" t="s">
        <v>107</v>
      </c>
      <c r="I394" s="30" t="s">
        <v>107</v>
      </c>
      <c r="J394" s="23" t="s">
        <v>50</v>
      </c>
    </row>
    <row r="395" spans="1:10" s="23" customFormat="1" x14ac:dyDescent="0.3">
      <c r="B395" s="62" t="s">
        <v>1173</v>
      </c>
      <c r="C395" s="63" t="s">
        <v>1174</v>
      </c>
      <c r="D395" s="68">
        <v>9338716010787</v>
      </c>
      <c r="E395" s="26">
        <v>2965</v>
      </c>
      <c r="F395" s="27"/>
      <c r="G395" s="28"/>
    </row>
    <row r="396" spans="1:10" s="23" customFormat="1" x14ac:dyDescent="0.3">
      <c r="A396" s="23" t="s">
        <v>1175</v>
      </c>
      <c r="B396" s="62" t="s">
        <v>1176</v>
      </c>
      <c r="C396" s="25" t="s">
        <v>1177</v>
      </c>
      <c r="D396" s="68">
        <v>9338716008043</v>
      </c>
      <c r="E396" s="26">
        <v>4395</v>
      </c>
      <c r="F396" s="27"/>
      <c r="G396" s="34"/>
      <c r="H396" s="34"/>
      <c r="I396" s="34"/>
      <c r="J396" s="34"/>
    </row>
    <row r="397" spans="1:10" s="23" customFormat="1" x14ac:dyDescent="0.3">
      <c r="B397" s="62" t="s">
        <v>1178</v>
      </c>
      <c r="C397" s="63" t="s">
        <v>1179</v>
      </c>
      <c r="D397" s="68">
        <v>9338716010794</v>
      </c>
      <c r="E397" s="26">
        <v>3295</v>
      </c>
      <c r="F397" s="27"/>
      <c r="G397" s="28"/>
    </row>
    <row r="398" spans="1:10" s="23" customFormat="1" x14ac:dyDescent="0.3">
      <c r="A398" s="23" t="s">
        <v>1180</v>
      </c>
      <c r="B398" s="62" t="s">
        <v>1181</v>
      </c>
      <c r="C398" s="25" t="s">
        <v>1182</v>
      </c>
      <c r="D398" s="68">
        <v>9338716008050</v>
      </c>
      <c r="E398" s="26">
        <v>5495</v>
      </c>
      <c r="F398" s="27"/>
      <c r="G398" s="34"/>
      <c r="H398" s="34"/>
      <c r="I398" s="34"/>
      <c r="J398" s="34"/>
    </row>
    <row r="399" spans="1:10" s="23" customFormat="1" x14ac:dyDescent="0.3">
      <c r="B399" s="62" t="s">
        <v>1183</v>
      </c>
      <c r="C399" s="63" t="s">
        <v>1184</v>
      </c>
      <c r="D399" s="68">
        <v>9338716010800</v>
      </c>
      <c r="E399" s="26">
        <v>5495</v>
      </c>
      <c r="F399" s="27"/>
      <c r="G399" s="28"/>
    </row>
    <row r="400" spans="1:10" s="23" customFormat="1" x14ac:dyDescent="0.3">
      <c r="A400" s="23" t="s">
        <v>1185</v>
      </c>
      <c r="B400" s="62" t="s">
        <v>1186</v>
      </c>
      <c r="C400" s="25" t="s">
        <v>1187</v>
      </c>
      <c r="D400" s="68">
        <v>9338716008432</v>
      </c>
      <c r="E400" s="26">
        <v>7695</v>
      </c>
      <c r="F400" s="27"/>
      <c r="G400" s="34"/>
      <c r="H400" s="34"/>
      <c r="I400" s="34"/>
      <c r="J400" s="34"/>
    </row>
    <row r="401" spans="1:10" s="23" customFormat="1" x14ac:dyDescent="0.3">
      <c r="A401" s="16"/>
      <c r="B401" s="17" t="s">
        <v>1188</v>
      </c>
      <c r="C401" s="18" t="s">
        <v>1189</v>
      </c>
      <c r="D401" s="16" t="s">
        <v>1190</v>
      </c>
      <c r="E401" s="19">
        <v>465</v>
      </c>
      <c r="F401" s="20">
        <v>1.7</v>
      </c>
      <c r="G401" s="21"/>
      <c r="H401" s="16" t="s">
        <v>136</v>
      </c>
      <c r="I401" s="16"/>
      <c r="J401" s="16" t="s">
        <v>85</v>
      </c>
    </row>
    <row r="402" spans="1:10" s="23" customFormat="1" x14ac:dyDescent="0.3">
      <c r="A402" s="16"/>
      <c r="B402" s="17" t="s">
        <v>1191</v>
      </c>
      <c r="C402" s="18" t="s">
        <v>1192</v>
      </c>
      <c r="D402" s="16" t="s">
        <v>1193</v>
      </c>
      <c r="E402" s="19">
        <v>785</v>
      </c>
      <c r="F402" s="20">
        <v>3.17</v>
      </c>
      <c r="G402" s="21"/>
      <c r="H402" s="16" t="s">
        <v>734</v>
      </c>
      <c r="I402" s="16"/>
      <c r="J402" s="16" t="s">
        <v>85</v>
      </c>
    </row>
    <row r="403" spans="1:10" s="23" customFormat="1" x14ac:dyDescent="0.3">
      <c r="A403" s="16"/>
      <c r="B403" s="17" t="s">
        <v>1194</v>
      </c>
      <c r="C403" s="18" t="s">
        <v>1195</v>
      </c>
      <c r="D403" s="16" t="s">
        <v>1196</v>
      </c>
      <c r="E403" s="19">
        <v>1125</v>
      </c>
      <c r="F403" s="20">
        <v>0</v>
      </c>
      <c r="G403" s="21"/>
      <c r="H403" s="16" t="s">
        <v>107</v>
      </c>
      <c r="I403" s="16"/>
      <c r="J403" s="16" t="s">
        <v>85</v>
      </c>
    </row>
    <row r="404" spans="1:10" s="23" customFormat="1" x14ac:dyDescent="0.3">
      <c r="B404" s="77" t="s">
        <v>1197</v>
      </c>
      <c r="C404" s="78" t="s">
        <v>1198</v>
      </c>
      <c r="D404" s="79" t="s">
        <v>1199</v>
      </c>
      <c r="E404" s="29">
        <v>1755</v>
      </c>
      <c r="F404" s="27"/>
      <c r="G404" s="28"/>
      <c r="H404" s="79" t="s">
        <v>107</v>
      </c>
      <c r="J404" s="70" t="s">
        <v>50</v>
      </c>
    </row>
    <row r="405" spans="1:10" s="23" customFormat="1" x14ac:dyDescent="0.3">
      <c r="B405" s="24" t="s">
        <v>1200</v>
      </c>
      <c r="C405" s="25" t="s">
        <v>1201</v>
      </c>
      <c r="D405" s="23" t="s">
        <v>1202</v>
      </c>
      <c r="E405" s="26">
        <v>3695</v>
      </c>
      <c r="F405" s="27">
        <v>22.05</v>
      </c>
      <c r="G405" s="28"/>
      <c r="H405" s="23" t="s">
        <v>734</v>
      </c>
      <c r="I405" s="30" t="s">
        <v>734</v>
      </c>
      <c r="J405" s="23" t="s">
        <v>50</v>
      </c>
    </row>
    <row r="406" spans="1:10" s="23" customFormat="1" x14ac:dyDescent="0.3">
      <c r="B406" s="24" t="s">
        <v>1203</v>
      </c>
      <c r="C406" s="25" t="s">
        <v>1204</v>
      </c>
      <c r="D406" s="23" t="s">
        <v>1205</v>
      </c>
      <c r="E406" s="26">
        <v>4359</v>
      </c>
      <c r="F406" s="27">
        <v>28.22</v>
      </c>
      <c r="G406" s="28"/>
      <c r="H406" s="23" t="s">
        <v>734</v>
      </c>
      <c r="I406" s="30" t="s">
        <v>734</v>
      </c>
      <c r="J406" s="23" t="s">
        <v>50</v>
      </c>
    </row>
    <row r="407" spans="1:10" s="23" customFormat="1" x14ac:dyDescent="0.3">
      <c r="B407" s="24" t="s">
        <v>1206</v>
      </c>
      <c r="C407" s="25" t="s">
        <v>1207</v>
      </c>
      <c r="D407" s="23" t="s">
        <v>1208</v>
      </c>
      <c r="E407" s="26">
        <v>6305</v>
      </c>
      <c r="F407" s="27">
        <v>34.28</v>
      </c>
      <c r="G407" s="28"/>
      <c r="H407" s="23" t="s">
        <v>734</v>
      </c>
      <c r="I407" s="30" t="s">
        <v>734</v>
      </c>
      <c r="J407" s="23" t="s">
        <v>50</v>
      </c>
    </row>
    <row r="408" spans="1:10" s="23" customFormat="1" x14ac:dyDescent="0.3">
      <c r="B408" s="24" t="s">
        <v>1209</v>
      </c>
      <c r="C408" s="25" t="s">
        <v>1210</v>
      </c>
      <c r="D408" s="23" t="s">
        <v>1211</v>
      </c>
      <c r="E408" s="26">
        <v>7219</v>
      </c>
      <c r="F408" s="27">
        <v>25.57</v>
      </c>
      <c r="G408" s="28"/>
      <c r="H408" s="23" t="s">
        <v>734</v>
      </c>
      <c r="I408" s="30" t="s">
        <v>734</v>
      </c>
      <c r="J408" s="23" t="s">
        <v>50</v>
      </c>
    </row>
    <row r="409" spans="1:10" s="23" customFormat="1" x14ac:dyDescent="0.3">
      <c r="B409" s="31" t="s">
        <v>1212</v>
      </c>
      <c r="C409" s="32" t="s">
        <v>1213</v>
      </c>
      <c r="D409" s="33">
        <v>9338716007855</v>
      </c>
      <c r="E409" s="29">
        <v>8675</v>
      </c>
      <c r="F409" s="27">
        <v>46.63</v>
      </c>
      <c r="G409" s="34"/>
      <c r="H409" s="35" t="s">
        <v>734</v>
      </c>
      <c r="I409" s="35" t="s">
        <v>734</v>
      </c>
      <c r="J409" s="36" t="s">
        <v>50</v>
      </c>
    </row>
    <row r="410" spans="1:10" s="23" customFormat="1" x14ac:dyDescent="0.3">
      <c r="B410" s="31" t="s">
        <v>1214</v>
      </c>
      <c r="C410" s="32" t="s">
        <v>1215</v>
      </c>
      <c r="D410" s="33">
        <v>9338716007862</v>
      </c>
      <c r="E410" s="29">
        <v>11039</v>
      </c>
      <c r="F410" s="27">
        <v>57.32</v>
      </c>
      <c r="G410" s="34"/>
      <c r="H410" s="35" t="s">
        <v>734</v>
      </c>
      <c r="I410" s="35" t="s">
        <v>734</v>
      </c>
      <c r="J410" s="36" t="s">
        <v>50</v>
      </c>
    </row>
    <row r="411" spans="1:10" s="23" customFormat="1" x14ac:dyDescent="0.3">
      <c r="B411" s="24" t="s">
        <v>1216</v>
      </c>
      <c r="C411" s="25" t="s">
        <v>1217</v>
      </c>
      <c r="D411" s="23" t="s">
        <v>1218</v>
      </c>
      <c r="E411" s="26">
        <v>21839</v>
      </c>
      <c r="F411" s="27">
        <v>57.87</v>
      </c>
      <c r="G411" s="28"/>
      <c r="H411" s="23" t="s">
        <v>734</v>
      </c>
      <c r="I411" s="30" t="s">
        <v>734</v>
      </c>
      <c r="J411" s="23" t="s">
        <v>50</v>
      </c>
    </row>
    <row r="412" spans="1:10" s="23" customFormat="1" x14ac:dyDescent="0.3">
      <c r="A412" s="16"/>
      <c r="B412" s="17" t="s">
        <v>1219</v>
      </c>
      <c r="C412" s="18" t="s">
        <v>1220</v>
      </c>
      <c r="D412" s="16" t="s">
        <v>1221</v>
      </c>
      <c r="E412" s="19">
        <v>695</v>
      </c>
      <c r="F412" s="20">
        <v>3.42</v>
      </c>
      <c r="G412" s="21"/>
      <c r="H412" s="16" t="s">
        <v>734</v>
      </c>
      <c r="I412" s="16"/>
      <c r="J412" s="16" t="s">
        <v>85</v>
      </c>
    </row>
    <row r="413" spans="1:10" s="23" customFormat="1" x14ac:dyDescent="0.3">
      <c r="B413" s="24" t="s">
        <v>1222</v>
      </c>
      <c r="C413" s="25" t="s">
        <v>1223</v>
      </c>
      <c r="D413" s="23" t="s">
        <v>1224</v>
      </c>
      <c r="E413" s="26">
        <v>3425</v>
      </c>
      <c r="F413" s="27">
        <v>23.48</v>
      </c>
      <c r="G413" s="28"/>
      <c r="H413" s="23" t="s">
        <v>734</v>
      </c>
      <c r="I413" s="30" t="s">
        <v>734</v>
      </c>
      <c r="J413" s="23" t="s">
        <v>50</v>
      </c>
    </row>
    <row r="414" spans="1:10" s="23" customFormat="1" x14ac:dyDescent="0.3">
      <c r="A414" s="16"/>
      <c r="B414" s="17" t="s">
        <v>1225</v>
      </c>
      <c r="C414" s="18" t="s">
        <v>1226</v>
      </c>
      <c r="D414" s="16" t="s">
        <v>1227</v>
      </c>
      <c r="E414" s="19">
        <v>725</v>
      </c>
      <c r="F414" s="20">
        <v>2.54</v>
      </c>
      <c r="G414" s="21"/>
      <c r="H414" s="16" t="s">
        <v>136</v>
      </c>
      <c r="I414" s="16"/>
      <c r="J414" s="16" t="s">
        <v>85</v>
      </c>
    </row>
    <row r="415" spans="1:10" s="23" customFormat="1" x14ac:dyDescent="0.3">
      <c r="A415" s="16"/>
      <c r="B415" s="17" t="s">
        <v>1228</v>
      </c>
      <c r="C415" s="18" t="s">
        <v>1229</v>
      </c>
      <c r="D415" s="16" t="s">
        <v>1230</v>
      </c>
      <c r="E415" s="19">
        <v>2345</v>
      </c>
      <c r="F415" s="20">
        <v>4.8499999999999996</v>
      </c>
      <c r="G415" s="21"/>
      <c r="H415" s="16" t="s">
        <v>526</v>
      </c>
      <c r="I415" s="16"/>
      <c r="J415" s="16" t="s">
        <v>85</v>
      </c>
    </row>
    <row r="416" spans="1:10" s="23" customFormat="1" x14ac:dyDescent="0.3">
      <c r="A416" s="16"/>
      <c r="B416" s="17" t="s">
        <v>1231</v>
      </c>
      <c r="C416" s="18" t="s">
        <v>1232</v>
      </c>
      <c r="D416" s="16" t="s">
        <v>1233</v>
      </c>
      <c r="E416" s="19">
        <v>2999</v>
      </c>
      <c r="F416" s="20">
        <v>5.88</v>
      </c>
      <c r="G416" s="21"/>
      <c r="H416" s="16" t="s">
        <v>136</v>
      </c>
      <c r="I416" s="16"/>
      <c r="J416" s="16" t="s">
        <v>85</v>
      </c>
    </row>
    <row r="417" spans="1:10" s="23" customFormat="1" x14ac:dyDescent="0.3">
      <c r="A417" s="16"/>
      <c r="B417" s="17" t="s">
        <v>1234</v>
      </c>
      <c r="C417" s="18" t="s">
        <v>1235</v>
      </c>
      <c r="D417" s="16" t="s">
        <v>1236</v>
      </c>
      <c r="E417" s="19">
        <v>559</v>
      </c>
      <c r="F417" s="20">
        <v>0.98</v>
      </c>
      <c r="G417" s="21"/>
      <c r="H417" s="16" t="s">
        <v>136</v>
      </c>
      <c r="I417" s="16"/>
      <c r="J417" s="16" t="s">
        <v>85</v>
      </c>
    </row>
    <row r="418" spans="1:10" s="23" customFormat="1" x14ac:dyDescent="0.3">
      <c r="A418" s="16"/>
      <c r="B418" s="17" t="s">
        <v>1237</v>
      </c>
      <c r="C418" s="18" t="s">
        <v>1238</v>
      </c>
      <c r="D418" s="16" t="s">
        <v>1239</v>
      </c>
      <c r="E418" s="19">
        <v>1575</v>
      </c>
      <c r="F418" s="20">
        <v>3.64</v>
      </c>
      <c r="G418" s="21"/>
      <c r="H418" s="16" t="s">
        <v>136</v>
      </c>
      <c r="I418" s="16"/>
      <c r="J418" s="16" t="s">
        <v>85</v>
      </c>
    </row>
    <row r="419" spans="1:10" s="23" customFormat="1" x14ac:dyDescent="0.3">
      <c r="A419" s="16"/>
      <c r="B419" s="17" t="s">
        <v>1240</v>
      </c>
      <c r="C419" s="18" t="s">
        <v>1241</v>
      </c>
      <c r="D419" s="16" t="s">
        <v>1242</v>
      </c>
      <c r="E419" s="19">
        <v>1909</v>
      </c>
      <c r="F419" s="20">
        <v>4.47</v>
      </c>
      <c r="G419" s="21"/>
      <c r="H419" s="16" t="s">
        <v>136</v>
      </c>
      <c r="I419" s="16"/>
      <c r="J419" s="16" t="s">
        <v>85</v>
      </c>
    </row>
    <row r="420" spans="1:10" s="23" customFormat="1" x14ac:dyDescent="0.3">
      <c r="A420" s="16"/>
      <c r="B420" s="17" t="s">
        <v>1243</v>
      </c>
      <c r="C420" s="18" t="s">
        <v>1244</v>
      </c>
      <c r="D420" s="16" t="s">
        <v>1245</v>
      </c>
      <c r="E420" s="19">
        <v>575</v>
      </c>
      <c r="F420" s="20">
        <v>2.17</v>
      </c>
      <c r="G420" s="21"/>
      <c r="H420" s="16" t="s">
        <v>1246</v>
      </c>
      <c r="I420" s="16"/>
      <c r="J420" s="16" t="s">
        <v>85</v>
      </c>
    </row>
    <row r="421" spans="1:10" s="23" customFormat="1" x14ac:dyDescent="0.3">
      <c r="A421" s="16"/>
      <c r="B421" s="17" t="s">
        <v>1247</v>
      </c>
      <c r="C421" s="18" t="s">
        <v>1248</v>
      </c>
      <c r="D421" s="16" t="s">
        <v>1249</v>
      </c>
      <c r="E421" s="19">
        <v>1079</v>
      </c>
      <c r="F421" s="20">
        <v>3.25</v>
      </c>
      <c r="G421" s="21"/>
      <c r="H421" s="16" t="s">
        <v>1246</v>
      </c>
      <c r="I421" s="16"/>
      <c r="J421" s="16" t="s">
        <v>85</v>
      </c>
    </row>
    <row r="422" spans="1:10" s="23" customFormat="1" x14ac:dyDescent="0.3">
      <c r="A422" s="16"/>
      <c r="B422" s="17" t="s">
        <v>1250</v>
      </c>
      <c r="C422" s="18" t="s">
        <v>1251</v>
      </c>
      <c r="D422" s="16" t="s">
        <v>1252</v>
      </c>
      <c r="E422" s="19">
        <v>3115</v>
      </c>
      <c r="F422" s="20">
        <v>8.5399999999999991</v>
      </c>
      <c r="G422" s="21"/>
      <c r="H422" s="16" t="s">
        <v>1246</v>
      </c>
      <c r="I422" s="16"/>
      <c r="J422" s="16" t="s">
        <v>85</v>
      </c>
    </row>
    <row r="423" spans="1:10" s="23" customFormat="1" x14ac:dyDescent="0.3">
      <c r="A423" s="16"/>
      <c r="B423" s="17" t="s">
        <v>1253</v>
      </c>
      <c r="C423" s="18" t="s">
        <v>1254</v>
      </c>
      <c r="D423" s="16" t="s">
        <v>1255</v>
      </c>
      <c r="E423" s="19">
        <v>8909</v>
      </c>
      <c r="F423" s="20">
        <v>22.6</v>
      </c>
      <c r="G423" s="21"/>
      <c r="H423" s="16" t="s">
        <v>1246</v>
      </c>
      <c r="I423" s="16"/>
      <c r="J423" s="16" t="s">
        <v>85</v>
      </c>
    </row>
    <row r="424" spans="1:10" s="23" customFormat="1" x14ac:dyDescent="0.3">
      <c r="A424" s="16"/>
      <c r="B424" s="17" t="s">
        <v>1256</v>
      </c>
      <c r="C424" s="18" t="s">
        <v>1257</v>
      </c>
      <c r="D424" s="16" t="s">
        <v>1258</v>
      </c>
      <c r="E424" s="19">
        <v>2709</v>
      </c>
      <c r="F424" s="20">
        <v>14.99</v>
      </c>
      <c r="G424" s="21"/>
      <c r="H424" s="16" t="s">
        <v>734</v>
      </c>
      <c r="I424" s="16"/>
      <c r="J424" s="16" t="s">
        <v>581</v>
      </c>
    </row>
    <row r="425" spans="1:10" s="23" customFormat="1" x14ac:dyDescent="0.3">
      <c r="A425" s="16"/>
      <c r="B425" s="17" t="s">
        <v>1259</v>
      </c>
      <c r="C425" s="18" t="s">
        <v>1260</v>
      </c>
      <c r="D425" s="16" t="s">
        <v>1261</v>
      </c>
      <c r="E425" s="19">
        <v>895</v>
      </c>
      <c r="F425" s="20">
        <v>3.12</v>
      </c>
      <c r="G425" s="21"/>
      <c r="H425" s="16" t="s">
        <v>734</v>
      </c>
      <c r="I425" s="16"/>
      <c r="J425" s="16" t="s">
        <v>85</v>
      </c>
    </row>
    <row r="426" spans="1:10" s="23" customFormat="1" x14ac:dyDescent="0.3">
      <c r="A426" s="16"/>
      <c r="B426" s="17" t="s">
        <v>1262</v>
      </c>
      <c r="C426" s="18" t="s">
        <v>1263</v>
      </c>
      <c r="D426" s="16" t="s">
        <v>1264</v>
      </c>
      <c r="E426" s="19">
        <v>899</v>
      </c>
      <c r="F426" s="20">
        <v>3.09</v>
      </c>
      <c r="G426" s="21"/>
      <c r="H426" s="16" t="s">
        <v>734</v>
      </c>
      <c r="I426" s="16"/>
      <c r="J426" s="16" t="s">
        <v>85</v>
      </c>
    </row>
    <row r="427" spans="1:10" s="23" customFormat="1" x14ac:dyDescent="0.3">
      <c r="A427" s="16"/>
      <c r="B427" s="17" t="s">
        <v>1265</v>
      </c>
      <c r="C427" s="18" t="s">
        <v>1266</v>
      </c>
      <c r="D427" s="16" t="s">
        <v>1267</v>
      </c>
      <c r="E427" s="19">
        <v>1575</v>
      </c>
      <c r="F427" s="20">
        <v>7.94</v>
      </c>
      <c r="G427" s="21"/>
      <c r="H427" s="16" t="s">
        <v>136</v>
      </c>
      <c r="I427" s="16"/>
      <c r="J427" s="16" t="s">
        <v>85</v>
      </c>
    </row>
    <row r="428" spans="1:10" s="23" customFormat="1" x14ac:dyDescent="0.3">
      <c r="A428" s="16"/>
      <c r="B428" s="17" t="s">
        <v>1268</v>
      </c>
      <c r="C428" s="18" t="s">
        <v>1269</v>
      </c>
      <c r="D428" s="16" t="s">
        <v>1270</v>
      </c>
      <c r="E428" s="19">
        <v>2769</v>
      </c>
      <c r="F428" s="20">
        <v>9.26</v>
      </c>
      <c r="G428" s="21"/>
      <c r="H428" s="16" t="s">
        <v>136</v>
      </c>
      <c r="I428" s="16"/>
      <c r="J428" s="16" t="s">
        <v>85</v>
      </c>
    </row>
    <row r="429" spans="1:10" s="23" customFormat="1" x14ac:dyDescent="0.3">
      <c r="B429" s="24" t="s">
        <v>1271</v>
      </c>
      <c r="C429" s="25" t="s">
        <v>1272</v>
      </c>
      <c r="D429" s="23" t="s">
        <v>1273</v>
      </c>
      <c r="E429" s="26">
        <v>4445</v>
      </c>
      <c r="F429" s="27">
        <v>13.89</v>
      </c>
      <c r="G429" s="28"/>
      <c r="H429" s="23" t="s">
        <v>136</v>
      </c>
      <c r="I429" s="30" t="s">
        <v>136</v>
      </c>
      <c r="J429" s="23" t="s">
        <v>50</v>
      </c>
    </row>
    <row r="430" spans="1:10" s="23" customFormat="1" x14ac:dyDescent="0.3">
      <c r="B430" s="24" t="s">
        <v>1274</v>
      </c>
      <c r="C430" s="25" t="s">
        <v>1275</v>
      </c>
      <c r="D430" s="23" t="s">
        <v>1276</v>
      </c>
      <c r="E430" s="26">
        <v>11405</v>
      </c>
      <c r="F430" s="27">
        <v>27.12</v>
      </c>
      <c r="G430" s="28"/>
      <c r="H430" s="23" t="s">
        <v>136</v>
      </c>
      <c r="I430" s="30" t="s">
        <v>136</v>
      </c>
      <c r="J430" s="23" t="s">
        <v>50</v>
      </c>
    </row>
    <row r="431" spans="1:10" s="23" customFormat="1" x14ac:dyDescent="0.3">
      <c r="B431" s="24" t="s">
        <v>1277</v>
      </c>
      <c r="C431" s="25" t="s">
        <v>1278</v>
      </c>
      <c r="D431" s="23" t="s">
        <v>1279</v>
      </c>
      <c r="E431" s="26">
        <v>14425</v>
      </c>
      <c r="F431" s="27">
        <v>38.69</v>
      </c>
      <c r="G431" s="28"/>
      <c r="H431" s="23" t="s">
        <v>136</v>
      </c>
      <c r="I431" s="30" t="s">
        <v>136</v>
      </c>
      <c r="J431" s="23" t="s">
        <v>50</v>
      </c>
    </row>
    <row r="432" spans="1:10" x14ac:dyDescent="0.3">
      <c r="A432" s="16"/>
      <c r="B432" s="17" t="s">
        <v>1280</v>
      </c>
      <c r="C432" s="18" t="s">
        <v>1281</v>
      </c>
      <c r="D432" s="16" t="s">
        <v>1282</v>
      </c>
      <c r="E432" s="19">
        <v>1859</v>
      </c>
      <c r="F432" s="20">
        <v>5.17</v>
      </c>
      <c r="G432" s="21"/>
      <c r="H432" s="16" t="s">
        <v>136</v>
      </c>
      <c r="I432" s="16"/>
      <c r="J432" s="16" t="s">
        <v>85</v>
      </c>
    </row>
    <row r="433" spans="1:10" x14ac:dyDescent="0.3">
      <c r="A433" s="16"/>
      <c r="B433" s="17" t="s">
        <v>1283</v>
      </c>
      <c r="C433" s="18" t="s">
        <v>1284</v>
      </c>
      <c r="D433" s="16" t="s">
        <v>1285</v>
      </c>
      <c r="E433" s="19">
        <v>689</v>
      </c>
      <c r="F433" s="20">
        <v>2.4500000000000002</v>
      </c>
      <c r="G433" s="21"/>
      <c r="H433" s="16" t="s">
        <v>136</v>
      </c>
      <c r="I433" s="16"/>
      <c r="J433" s="16" t="s">
        <v>85</v>
      </c>
    </row>
    <row r="434" spans="1:10" x14ac:dyDescent="0.3">
      <c r="A434" s="16"/>
      <c r="B434" s="17" t="s">
        <v>1286</v>
      </c>
      <c r="C434" s="18" t="s">
        <v>1287</v>
      </c>
      <c r="D434" s="16" t="s">
        <v>1288</v>
      </c>
      <c r="E434" s="19">
        <v>919</v>
      </c>
      <c r="F434" s="20">
        <v>3.63</v>
      </c>
      <c r="G434" s="21"/>
      <c r="H434" s="16" t="s">
        <v>136</v>
      </c>
      <c r="I434" s="16"/>
      <c r="J434" s="16" t="s">
        <v>85</v>
      </c>
    </row>
    <row r="435" spans="1:10" x14ac:dyDescent="0.3">
      <c r="A435" s="16"/>
      <c r="B435" s="17" t="s">
        <v>1289</v>
      </c>
      <c r="C435" s="18" t="s">
        <v>1290</v>
      </c>
      <c r="D435" s="16" t="s">
        <v>1291</v>
      </c>
      <c r="E435" s="19">
        <v>1215</v>
      </c>
      <c r="F435" s="20">
        <v>4.34</v>
      </c>
      <c r="G435" s="21"/>
      <c r="H435" s="16" t="s">
        <v>136</v>
      </c>
      <c r="I435" s="16"/>
      <c r="J435" s="16" t="s">
        <v>85</v>
      </c>
    </row>
  </sheetData>
  <autoFilter ref="A14:J435" xr:uid="{13069A0A-3B8E-4ECB-B399-6E5BC4E8010E}">
    <sortState xmlns:xlrd2="http://schemas.microsoft.com/office/spreadsheetml/2017/richdata2" ref="A15:J435">
      <sortCondition ref="B14:B432"/>
    </sortState>
  </autoFilter>
  <conditionalFormatting sqref="A204">
    <cfRule type="duplicateValues" dxfId="313" priority="1"/>
    <cfRule type="duplicateValues" dxfId="312" priority="2"/>
    <cfRule type="duplicateValues" dxfId="311" priority="3"/>
    <cfRule type="duplicateValues" dxfId="310" priority="4"/>
    <cfRule type="duplicateValues" dxfId="309" priority="5"/>
    <cfRule type="duplicateValues" dxfId="308" priority="6"/>
    <cfRule type="duplicateValues" dxfId="307" priority="7"/>
  </conditionalFormatting>
  <conditionalFormatting sqref="B1:B1048576">
    <cfRule type="duplicateValues" dxfId="306" priority="8"/>
    <cfRule type="duplicateValues" dxfId="305" priority="9"/>
    <cfRule type="duplicateValues" dxfId="304" priority="10"/>
    <cfRule type="duplicateValues" dxfId="303" priority="11"/>
    <cfRule type="duplicateValues" dxfId="302" priority="12"/>
  </conditionalFormatting>
  <conditionalFormatting sqref="B19">
    <cfRule type="duplicateValues" dxfId="301" priority="192"/>
    <cfRule type="duplicateValues" dxfId="300" priority="193"/>
  </conditionalFormatting>
  <conditionalFormatting sqref="B20">
    <cfRule type="duplicateValues" dxfId="299" priority="190"/>
    <cfRule type="duplicateValues" dxfId="298" priority="191"/>
  </conditionalFormatting>
  <conditionalFormatting sqref="B23">
    <cfRule type="duplicateValues" dxfId="297" priority="188"/>
    <cfRule type="duplicateValues" dxfId="296" priority="189"/>
  </conditionalFormatting>
  <conditionalFormatting sqref="B25">
    <cfRule type="duplicateValues" dxfId="295" priority="186"/>
    <cfRule type="duplicateValues" dxfId="294" priority="187"/>
  </conditionalFormatting>
  <conditionalFormatting sqref="B26">
    <cfRule type="duplicateValues" dxfId="293" priority="184"/>
    <cfRule type="duplicateValues" dxfId="292" priority="185"/>
  </conditionalFormatting>
  <conditionalFormatting sqref="B27">
    <cfRule type="duplicateValues" dxfId="291" priority="182"/>
    <cfRule type="duplicateValues" dxfId="290" priority="183"/>
  </conditionalFormatting>
  <conditionalFormatting sqref="B28">
    <cfRule type="duplicateValues" dxfId="289" priority="180"/>
    <cfRule type="duplicateValues" dxfId="288" priority="181"/>
  </conditionalFormatting>
  <conditionalFormatting sqref="B30">
    <cfRule type="duplicateValues" dxfId="287" priority="178"/>
    <cfRule type="duplicateValues" dxfId="286" priority="179"/>
  </conditionalFormatting>
  <conditionalFormatting sqref="B31">
    <cfRule type="duplicateValues" dxfId="285" priority="176"/>
    <cfRule type="duplicateValues" dxfId="284" priority="177"/>
  </conditionalFormatting>
  <conditionalFormatting sqref="B32">
    <cfRule type="duplicateValues" dxfId="283" priority="174"/>
    <cfRule type="duplicateValues" dxfId="282" priority="175"/>
  </conditionalFormatting>
  <conditionalFormatting sqref="B58">
    <cfRule type="duplicateValues" dxfId="281" priority="196"/>
  </conditionalFormatting>
  <conditionalFormatting sqref="B59">
    <cfRule type="duplicateValues" dxfId="280" priority="172"/>
    <cfRule type="duplicateValues" dxfId="279" priority="173"/>
  </conditionalFormatting>
  <conditionalFormatting sqref="B60">
    <cfRule type="duplicateValues" dxfId="278" priority="170"/>
    <cfRule type="duplicateValues" dxfId="277" priority="171"/>
  </conditionalFormatting>
  <conditionalFormatting sqref="B61">
    <cfRule type="duplicateValues" dxfId="276" priority="168"/>
    <cfRule type="duplicateValues" dxfId="275" priority="169"/>
  </conditionalFormatting>
  <conditionalFormatting sqref="B62">
    <cfRule type="duplicateValues" dxfId="274" priority="166"/>
    <cfRule type="duplicateValues" dxfId="273" priority="167"/>
  </conditionalFormatting>
  <conditionalFormatting sqref="B63">
    <cfRule type="duplicateValues" dxfId="272" priority="164"/>
    <cfRule type="duplicateValues" dxfId="271" priority="165"/>
  </conditionalFormatting>
  <conditionalFormatting sqref="B64">
    <cfRule type="duplicateValues" dxfId="270" priority="162"/>
    <cfRule type="duplicateValues" dxfId="269" priority="163"/>
  </conditionalFormatting>
  <conditionalFormatting sqref="B65">
    <cfRule type="duplicateValues" dxfId="268" priority="160"/>
    <cfRule type="duplicateValues" dxfId="267" priority="161"/>
  </conditionalFormatting>
  <conditionalFormatting sqref="B74">
    <cfRule type="duplicateValues" dxfId="266" priority="158"/>
    <cfRule type="duplicateValues" dxfId="265" priority="159"/>
  </conditionalFormatting>
  <conditionalFormatting sqref="B76">
    <cfRule type="duplicateValues" dxfId="264" priority="156"/>
    <cfRule type="duplicateValues" dxfId="263" priority="157"/>
  </conditionalFormatting>
  <conditionalFormatting sqref="B77">
    <cfRule type="duplicateValues" dxfId="262" priority="154"/>
    <cfRule type="duplicateValues" dxfId="261" priority="155"/>
  </conditionalFormatting>
  <conditionalFormatting sqref="B81">
    <cfRule type="duplicateValues" dxfId="260" priority="152"/>
    <cfRule type="duplicateValues" dxfId="259" priority="153"/>
  </conditionalFormatting>
  <conditionalFormatting sqref="B83">
    <cfRule type="duplicateValues" dxfId="258" priority="150"/>
    <cfRule type="duplicateValues" dxfId="257" priority="151"/>
  </conditionalFormatting>
  <conditionalFormatting sqref="B84">
    <cfRule type="duplicateValues" dxfId="256" priority="148"/>
    <cfRule type="duplicateValues" dxfId="255" priority="149"/>
  </conditionalFormatting>
  <conditionalFormatting sqref="B85">
    <cfRule type="duplicateValues" dxfId="254" priority="146"/>
    <cfRule type="duplicateValues" dxfId="253" priority="147"/>
  </conditionalFormatting>
  <conditionalFormatting sqref="B86">
    <cfRule type="duplicateValues" dxfId="252" priority="144"/>
    <cfRule type="duplicateValues" dxfId="251" priority="145"/>
  </conditionalFormatting>
  <conditionalFormatting sqref="B88">
    <cfRule type="duplicateValues" dxfId="250" priority="142"/>
    <cfRule type="duplicateValues" dxfId="249" priority="143"/>
  </conditionalFormatting>
  <conditionalFormatting sqref="B89">
    <cfRule type="duplicateValues" dxfId="248" priority="140"/>
    <cfRule type="duplicateValues" dxfId="247" priority="141"/>
  </conditionalFormatting>
  <conditionalFormatting sqref="B90">
    <cfRule type="duplicateValues" dxfId="246" priority="138"/>
    <cfRule type="duplicateValues" dxfId="245" priority="139"/>
  </conditionalFormatting>
  <conditionalFormatting sqref="B91">
    <cfRule type="duplicateValues" dxfId="244" priority="136"/>
    <cfRule type="duplicateValues" dxfId="243" priority="137"/>
  </conditionalFormatting>
  <conditionalFormatting sqref="B92">
    <cfRule type="duplicateValues" dxfId="242" priority="134"/>
    <cfRule type="duplicateValues" dxfId="241" priority="135"/>
  </conditionalFormatting>
  <conditionalFormatting sqref="B93">
    <cfRule type="duplicateValues" dxfId="240" priority="132"/>
    <cfRule type="duplicateValues" dxfId="239" priority="133"/>
  </conditionalFormatting>
  <conditionalFormatting sqref="B97">
    <cfRule type="duplicateValues" dxfId="238" priority="130"/>
    <cfRule type="duplicateValues" dxfId="237" priority="131"/>
  </conditionalFormatting>
  <conditionalFormatting sqref="B98">
    <cfRule type="duplicateValues" dxfId="236" priority="128"/>
    <cfRule type="duplicateValues" dxfId="235" priority="129"/>
  </conditionalFormatting>
  <conditionalFormatting sqref="B99">
    <cfRule type="duplicateValues" dxfId="234" priority="126"/>
    <cfRule type="duplicateValues" dxfId="233" priority="127"/>
  </conditionalFormatting>
  <conditionalFormatting sqref="B100">
    <cfRule type="duplicateValues" dxfId="232" priority="124"/>
    <cfRule type="duplicateValues" dxfId="231" priority="125"/>
  </conditionalFormatting>
  <conditionalFormatting sqref="B101">
    <cfRule type="duplicateValues" dxfId="230" priority="122"/>
    <cfRule type="duplicateValues" dxfId="229" priority="123"/>
  </conditionalFormatting>
  <conditionalFormatting sqref="B102">
    <cfRule type="duplicateValues" dxfId="228" priority="120"/>
    <cfRule type="duplicateValues" dxfId="227" priority="121"/>
  </conditionalFormatting>
  <conditionalFormatting sqref="B103">
    <cfRule type="duplicateValues" dxfId="226" priority="118"/>
    <cfRule type="duplicateValues" dxfId="225" priority="119"/>
  </conditionalFormatting>
  <conditionalFormatting sqref="B104">
    <cfRule type="duplicateValues" dxfId="224" priority="116"/>
    <cfRule type="duplicateValues" dxfId="223" priority="117"/>
  </conditionalFormatting>
  <conditionalFormatting sqref="B107">
    <cfRule type="duplicateValues" dxfId="222" priority="114"/>
    <cfRule type="duplicateValues" dxfId="221" priority="115"/>
  </conditionalFormatting>
  <conditionalFormatting sqref="B109">
    <cfRule type="duplicateValues" dxfId="220" priority="112"/>
    <cfRule type="duplicateValues" dxfId="219" priority="113"/>
  </conditionalFormatting>
  <conditionalFormatting sqref="B110">
    <cfRule type="duplicateValues" dxfId="218" priority="110"/>
    <cfRule type="duplicateValues" dxfId="217" priority="111"/>
  </conditionalFormatting>
  <conditionalFormatting sqref="B111">
    <cfRule type="duplicateValues" dxfId="216" priority="108"/>
    <cfRule type="duplicateValues" dxfId="215" priority="109"/>
  </conditionalFormatting>
  <conditionalFormatting sqref="B112">
    <cfRule type="duplicateValues" dxfId="214" priority="106"/>
    <cfRule type="duplicateValues" dxfId="213" priority="107"/>
  </conditionalFormatting>
  <conditionalFormatting sqref="B114">
    <cfRule type="duplicateValues" dxfId="212" priority="104"/>
    <cfRule type="duplicateValues" dxfId="211" priority="105"/>
  </conditionalFormatting>
  <conditionalFormatting sqref="B115">
    <cfRule type="duplicateValues" dxfId="210" priority="102"/>
    <cfRule type="duplicateValues" dxfId="209" priority="103"/>
  </conditionalFormatting>
  <conditionalFormatting sqref="B116">
    <cfRule type="duplicateValues" dxfId="208" priority="100"/>
    <cfRule type="duplicateValues" dxfId="207" priority="101"/>
  </conditionalFormatting>
  <conditionalFormatting sqref="B117">
    <cfRule type="duplicateValues" dxfId="206" priority="98"/>
    <cfRule type="duplicateValues" dxfId="205" priority="99"/>
  </conditionalFormatting>
  <conditionalFormatting sqref="B118">
    <cfRule type="duplicateValues" dxfId="204" priority="96"/>
    <cfRule type="duplicateValues" dxfId="203" priority="97"/>
  </conditionalFormatting>
  <conditionalFormatting sqref="B119">
    <cfRule type="duplicateValues" dxfId="202" priority="94"/>
    <cfRule type="duplicateValues" dxfId="201" priority="95"/>
  </conditionalFormatting>
  <conditionalFormatting sqref="B120">
    <cfRule type="duplicateValues" dxfId="200" priority="92"/>
    <cfRule type="duplicateValues" dxfId="199" priority="93"/>
  </conditionalFormatting>
  <conditionalFormatting sqref="B121">
    <cfRule type="duplicateValues" dxfId="198" priority="90"/>
    <cfRule type="duplicateValues" dxfId="197" priority="91"/>
  </conditionalFormatting>
  <conditionalFormatting sqref="B122">
    <cfRule type="duplicateValues" dxfId="196" priority="88"/>
    <cfRule type="duplicateValues" dxfId="195" priority="89"/>
  </conditionalFormatting>
  <conditionalFormatting sqref="B124">
    <cfRule type="duplicateValues" dxfId="194" priority="86"/>
    <cfRule type="duplicateValues" dxfId="193" priority="87"/>
  </conditionalFormatting>
  <conditionalFormatting sqref="B125">
    <cfRule type="duplicateValues" dxfId="192" priority="84"/>
    <cfRule type="duplicateValues" dxfId="191" priority="85"/>
  </conditionalFormatting>
  <conditionalFormatting sqref="B126">
    <cfRule type="duplicateValues" dxfId="190" priority="82"/>
    <cfRule type="duplicateValues" dxfId="189" priority="83"/>
  </conditionalFormatting>
  <conditionalFormatting sqref="B127">
    <cfRule type="duplicateValues" dxfId="188" priority="80"/>
    <cfRule type="duplicateValues" dxfId="187" priority="81"/>
  </conditionalFormatting>
  <conditionalFormatting sqref="B128">
    <cfRule type="duplicateValues" dxfId="186" priority="78"/>
    <cfRule type="duplicateValues" dxfId="185" priority="79"/>
  </conditionalFormatting>
  <conditionalFormatting sqref="B133">
    <cfRule type="duplicateValues" dxfId="184" priority="76"/>
    <cfRule type="duplicateValues" dxfId="183" priority="77"/>
  </conditionalFormatting>
  <conditionalFormatting sqref="B140">
    <cfRule type="duplicateValues" dxfId="182" priority="195"/>
  </conditionalFormatting>
  <conditionalFormatting sqref="B141">
    <cfRule type="duplicateValues" dxfId="181" priority="74"/>
    <cfRule type="duplicateValues" dxfId="180" priority="75"/>
  </conditionalFormatting>
  <conditionalFormatting sqref="B143">
    <cfRule type="duplicateValues" dxfId="179" priority="72"/>
    <cfRule type="duplicateValues" dxfId="178" priority="73"/>
  </conditionalFormatting>
  <conditionalFormatting sqref="B144">
    <cfRule type="duplicateValues" dxfId="177" priority="70"/>
    <cfRule type="duplicateValues" dxfId="176" priority="71"/>
  </conditionalFormatting>
  <conditionalFormatting sqref="B150">
    <cfRule type="duplicateValues" dxfId="175" priority="68"/>
    <cfRule type="duplicateValues" dxfId="174" priority="69"/>
  </conditionalFormatting>
  <conditionalFormatting sqref="B152">
    <cfRule type="duplicateValues" dxfId="173" priority="66"/>
    <cfRule type="duplicateValues" dxfId="172" priority="67"/>
  </conditionalFormatting>
  <conditionalFormatting sqref="B154">
    <cfRule type="duplicateValues" dxfId="171" priority="64"/>
    <cfRule type="duplicateValues" dxfId="170" priority="65"/>
  </conditionalFormatting>
  <conditionalFormatting sqref="B156">
    <cfRule type="duplicateValues" dxfId="169" priority="62"/>
    <cfRule type="duplicateValues" dxfId="168" priority="63"/>
  </conditionalFormatting>
  <conditionalFormatting sqref="B160">
    <cfRule type="duplicateValues" dxfId="167" priority="60"/>
    <cfRule type="duplicateValues" dxfId="166" priority="61"/>
  </conditionalFormatting>
  <conditionalFormatting sqref="B161">
    <cfRule type="duplicateValues" dxfId="165" priority="58"/>
    <cfRule type="duplicateValues" dxfId="164" priority="59"/>
  </conditionalFormatting>
  <conditionalFormatting sqref="B162">
    <cfRule type="duplicateValues" dxfId="163" priority="56"/>
    <cfRule type="duplicateValues" dxfId="162" priority="57"/>
  </conditionalFormatting>
  <conditionalFormatting sqref="B163">
    <cfRule type="duplicateValues" dxfId="161" priority="54"/>
    <cfRule type="duplicateValues" dxfId="160" priority="55"/>
  </conditionalFormatting>
  <conditionalFormatting sqref="B164">
    <cfRule type="duplicateValues" dxfId="159" priority="52"/>
    <cfRule type="duplicateValues" dxfId="158" priority="53"/>
  </conditionalFormatting>
  <conditionalFormatting sqref="B166">
    <cfRule type="duplicateValues" dxfId="157" priority="50"/>
    <cfRule type="duplicateValues" dxfId="156" priority="51"/>
  </conditionalFormatting>
  <conditionalFormatting sqref="B168">
    <cfRule type="duplicateValues" dxfId="155" priority="48"/>
    <cfRule type="duplicateValues" dxfId="154" priority="49"/>
  </conditionalFormatting>
  <conditionalFormatting sqref="B169">
    <cfRule type="duplicateValues" dxfId="153" priority="46"/>
    <cfRule type="duplicateValues" dxfId="152" priority="47"/>
  </conditionalFormatting>
  <conditionalFormatting sqref="B178">
    <cfRule type="duplicateValues" dxfId="151" priority="44"/>
    <cfRule type="duplicateValues" dxfId="150" priority="45"/>
  </conditionalFormatting>
  <conditionalFormatting sqref="B181">
    <cfRule type="duplicateValues" dxfId="149" priority="42"/>
    <cfRule type="duplicateValues" dxfId="148" priority="43"/>
  </conditionalFormatting>
  <conditionalFormatting sqref="B182">
    <cfRule type="duplicateValues" dxfId="147" priority="40"/>
    <cfRule type="duplicateValues" dxfId="146" priority="41"/>
  </conditionalFormatting>
  <conditionalFormatting sqref="B184">
    <cfRule type="duplicateValues" dxfId="145" priority="38"/>
    <cfRule type="duplicateValues" dxfId="144" priority="39"/>
  </conditionalFormatting>
  <conditionalFormatting sqref="B186">
    <cfRule type="duplicateValues" dxfId="143" priority="36"/>
    <cfRule type="duplicateValues" dxfId="142" priority="37"/>
  </conditionalFormatting>
  <conditionalFormatting sqref="B189">
    <cfRule type="duplicateValues" dxfId="141" priority="34"/>
    <cfRule type="duplicateValues" dxfId="140" priority="35"/>
  </conditionalFormatting>
  <conditionalFormatting sqref="B191">
    <cfRule type="duplicateValues" dxfId="139" priority="32"/>
    <cfRule type="duplicateValues" dxfId="138" priority="33"/>
  </conditionalFormatting>
  <conditionalFormatting sqref="B192">
    <cfRule type="duplicateValues" dxfId="137" priority="30"/>
    <cfRule type="duplicateValues" dxfId="136" priority="31"/>
  </conditionalFormatting>
  <conditionalFormatting sqref="B194">
    <cfRule type="duplicateValues" dxfId="135" priority="28"/>
    <cfRule type="duplicateValues" dxfId="134" priority="29"/>
  </conditionalFormatting>
  <conditionalFormatting sqref="B195">
    <cfRule type="duplicateValues" dxfId="133" priority="26"/>
    <cfRule type="duplicateValues" dxfId="132" priority="27"/>
  </conditionalFormatting>
  <conditionalFormatting sqref="B199">
    <cfRule type="duplicateValues" dxfId="131" priority="24"/>
    <cfRule type="duplicateValues" dxfId="130" priority="25"/>
  </conditionalFormatting>
  <conditionalFormatting sqref="B200">
    <cfRule type="duplicateValues" dxfId="129" priority="22"/>
    <cfRule type="duplicateValues" dxfId="128" priority="23"/>
  </conditionalFormatting>
  <conditionalFormatting sqref="B201">
    <cfRule type="duplicateValues" dxfId="127" priority="21"/>
  </conditionalFormatting>
  <conditionalFormatting sqref="B202">
    <cfRule type="duplicateValues" dxfId="126" priority="19"/>
    <cfRule type="duplicateValues" dxfId="125" priority="20"/>
  </conditionalFormatting>
  <conditionalFormatting sqref="B203">
    <cfRule type="duplicateValues" dxfId="124" priority="17"/>
    <cfRule type="duplicateValues" dxfId="123" priority="18"/>
  </conditionalFormatting>
  <conditionalFormatting sqref="B204">
    <cfRule type="duplicateValues" dxfId="122" priority="15"/>
    <cfRule type="duplicateValues" dxfId="121" priority="16"/>
  </conditionalFormatting>
  <conditionalFormatting sqref="B205">
    <cfRule type="duplicateValues" dxfId="120" priority="13"/>
    <cfRule type="duplicateValues" dxfId="119" priority="14"/>
  </conditionalFormatting>
  <conditionalFormatting sqref="B206:B1048576 B1:B18 B21:B22 B24 B29 B33:B57 B66:B73 B75 B78:B80 B82 B87 B94:B96 B105:B106 B108 B113 B123 B129:B132 B134:B139 B142 B145:B149 B151 B153 B155 B157:B159 B165 B167 B170:B177 B179:B180 B183 B185 B187:B188 B190 B193 B196:B198">
    <cfRule type="duplicateValues" dxfId="118" priority="197"/>
  </conditionalFormatting>
  <conditionalFormatting sqref="B206:B1048576 B1:B18 B21:B22 B24 B29 B33:B58 B66:B73 B75 B78:B80 B82 B87 B94:B96 B105:B106 B108 B113 B123 B129:B132 B134:B140 B142 B145:B149 B151 B153 B155 B157:B159 B165 B167 B170:B177 B179:B180 B183 B185 B187:B188 B190 B193 B196:B198">
    <cfRule type="duplicateValues" dxfId="117" priority="194"/>
  </conditionalFormatting>
  <pageMargins left="0.7" right="0.7" top="0.75" bottom="0.75" header="0.3" footer="0.3"/>
  <pageSetup scale="2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5AC9-0A5D-4A8E-AC95-1EF1702C55BC}">
  <sheetPr>
    <pageSetUpPr fitToPage="1"/>
  </sheetPr>
  <dimension ref="A1:E18"/>
  <sheetViews>
    <sheetView zoomScale="80" zoomScaleNormal="80" zoomScalePageLayoutView="136" workbookViewId="0">
      <selection activeCell="I13" sqref="I13"/>
    </sheetView>
  </sheetViews>
  <sheetFormatPr defaultColWidth="10" defaultRowHeight="30.45" customHeight="1" x14ac:dyDescent="0.3"/>
  <cols>
    <col min="1" max="1" width="53" style="111" customWidth="1"/>
    <col min="2" max="2" width="54.33203125" style="101" customWidth="1"/>
    <col min="3" max="3" width="53.88671875" style="112" customWidth="1"/>
    <col min="4" max="4" width="20.109375" style="91" customWidth="1"/>
    <col min="5" max="5" width="17.5546875" style="92" bestFit="1" customWidth="1"/>
    <col min="6" max="6" width="17.6640625" style="91" customWidth="1"/>
    <col min="7" max="12" width="10" style="91" customWidth="1"/>
    <col min="13" max="16384" width="10" style="91"/>
  </cols>
  <sheetData>
    <row r="1" spans="1:5" ht="107.1" customHeight="1" x14ac:dyDescent="0.3">
      <c r="A1" s="195"/>
      <c r="B1" s="195"/>
      <c r="C1" s="195"/>
      <c r="D1" s="195"/>
      <c r="E1" s="195"/>
    </row>
    <row r="2" spans="1:5" ht="16.5" customHeight="1" x14ac:dyDescent="0.3">
      <c r="A2" s="93"/>
      <c r="B2" s="6" t="s">
        <v>0</v>
      </c>
      <c r="C2" s="196" t="s">
        <v>1293</v>
      </c>
      <c r="D2" s="196"/>
      <c r="E2" s="196"/>
    </row>
    <row r="3" spans="1:5" ht="16.5" customHeight="1" x14ac:dyDescent="0.3">
      <c r="A3" s="94"/>
      <c r="B3" s="6" t="s">
        <v>1</v>
      </c>
      <c r="C3" s="196"/>
      <c r="D3" s="196"/>
      <c r="E3" s="196"/>
    </row>
    <row r="4" spans="1:5" ht="16.5" customHeight="1" x14ac:dyDescent="0.3">
      <c r="A4" s="95"/>
      <c r="B4" s="6" t="s">
        <v>2</v>
      </c>
      <c r="C4" s="196"/>
      <c r="D4" s="196"/>
      <c r="E4" s="196"/>
    </row>
    <row r="5" spans="1:5" ht="17.7" customHeight="1" x14ac:dyDescent="0.3">
      <c r="A5" s="96"/>
      <c r="B5" s="6" t="s">
        <v>3</v>
      </c>
      <c r="C5" s="196"/>
      <c r="D5" s="196"/>
      <c r="E5" s="196"/>
    </row>
    <row r="6" spans="1:5" ht="18" customHeight="1" x14ac:dyDescent="0.3">
      <c r="A6" s="97"/>
      <c r="B6" s="6" t="s">
        <v>4</v>
      </c>
      <c r="C6" s="98"/>
      <c r="D6" s="99"/>
      <c r="E6" s="99"/>
    </row>
    <row r="7" spans="1:5" ht="18" customHeight="1" x14ac:dyDescent="0.3">
      <c r="A7" s="100"/>
      <c r="B7" s="6" t="s">
        <v>5</v>
      </c>
      <c r="C7" s="101"/>
      <c r="D7" s="102" t="s">
        <v>1292</v>
      </c>
      <c r="E7" s="103">
        <v>46241</v>
      </c>
    </row>
    <row r="8" spans="1:5" ht="16.5" customHeight="1" x14ac:dyDescent="0.3">
      <c r="A8" s="104"/>
      <c r="B8" s="6" t="s">
        <v>7</v>
      </c>
      <c r="C8" s="89" t="s">
        <v>1294</v>
      </c>
      <c r="D8" s="89"/>
      <c r="E8" s="89"/>
    </row>
    <row r="9" spans="1:5" ht="16.5" customHeight="1" x14ac:dyDescent="0.3">
      <c r="A9" s="105"/>
      <c r="B9" s="101" t="s">
        <v>9</v>
      </c>
      <c r="C9" s="106"/>
      <c r="D9" s="92"/>
    </row>
    <row r="10" spans="1:5" s="2" customFormat="1" ht="36" customHeight="1" x14ac:dyDescent="0.3">
      <c r="A10" s="8" t="s">
        <v>14</v>
      </c>
      <c r="B10" s="8" t="s">
        <v>15</v>
      </c>
      <c r="C10" s="8" t="s">
        <v>16</v>
      </c>
      <c r="D10" s="10" t="s">
        <v>17</v>
      </c>
      <c r="E10" s="10" t="s">
        <v>18</v>
      </c>
    </row>
    <row r="11" spans="1:5" ht="30.45" customHeight="1" x14ac:dyDescent="0.3">
      <c r="A11" s="23" t="s">
        <v>1295</v>
      </c>
      <c r="B11" s="24" t="s">
        <v>1296</v>
      </c>
      <c r="C11" s="107" t="s">
        <v>1297</v>
      </c>
      <c r="D11" s="26"/>
      <c r="E11" s="108">
        <v>2498</v>
      </c>
    </row>
    <row r="12" spans="1:5" ht="46.8" x14ac:dyDescent="0.3">
      <c r="A12" s="23" t="s">
        <v>1295</v>
      </c>
      <c r="B12" s="24" t="s">
        <v>1298</v>
      </c>
      <c r="C12" s="25" t="s">
        <v>1299</v>
      </c>
      <c r="D12" s="110"/>
      <c r="E12" s="108">
        <v>3628</v>
      </c>
    </row>
    <row r="13" spans="1:5" ht="46.8" x14ac:dyDescent="0.3">
      <c r="A13" s="23" t="s">
        <v>1295</v>
      </c>
      <c r="B13" s="24" t="s">
        <v>1300</v>
      </c>
      <c r="C13" s="25" t="s">
        <v>1301</v>
      </c>
      <c r="D13" s="68"/>
      <c r="E13" s="108">
        <v>5088</v>
      </c>
    </row>
    <row r="14" spans="1:5" ht="46.8" x14ac:dyDescent="0.3">
      <c r="A14" s="23" t="s">
        <v>1295</v>
      </c>
      <c r="B14" s="24" t="s">
        <v>1302</v>
      </c>
      <c r="C14" s="25" t="s">
        <v>1303</v>
      </c>
      <c r="D14" s="23"/>
      <c r="E14" s="108">
        <v>5078</v>
      </c>
    </row>
    <row r="15" spans="1:5" ht="46.8" x14ac:dyDescent="0.3">
      <c r="A15" s="23" t="s">
        <v>1295</v>
      </c>
      <c r="B15" s="24" t="s">
        <v>1304</v>
      </c>
      <c r="C15" s="25" t="s">
        <v>1305</v>
      </c>
      <c r="D15" s="23"/>
      <c r="E15" s="108">
        <v>5294</v>
      </c>
    </row>
    <row r="16" spans="1:5" ht="46.8" x14ac:dyDescent="0.3">
      <c r="A16" s="23" t="s">
        <v>1295</v>
      </c>
      <c r="B16" s="24" t="s">
        <v>1306</v>
      </c>
      <c r="C16" s="25" t="s">
        <v>1307</v>
      </c>
      <c r="D16" s="23"/>
      <c r="E16" s="108">
        <v>8724</v>
      </c>
    </row>
    <row r="17" spans="1:5" ht="46.8" x14ac:dyDescent="0.3">
      <c r="A17" s="23" t="s">
        <v>1295</v>
      </c>
      <c r="B17" s="24" t="s">
        <v>1308</v>
      </c>
      <c r="C17" s="25" t="s">
        <v>1309</v>
      </c>
      <c r="D17" s="23"/>
      <c r="E17" s="108">
        <v>10705</v>
      </c>
    </row>
    <row r="18" spans="1:5" ht="46.8" x14ac:dyDescent="0.3">
      <c r="A18" s="23" t="s">
        <v>1295</v>
      </c>
      <c r="B18" s="24" t="s">
        <v>1310</v>
      </c>
      <c r="C18" s="25" t="s">
        <v>1311</v>
      </c>
      <c r="D18" s="23"/>
      <c r="E18" s="108">
        <v>7075</v>
      </c>
    </row>
  </sheetData>
  <autoFilter ref="A10:E10" xr:uid="{8F1A26E6-0E0B-4805-ACCB-FFB6FF1E041A}"/>
  <mergeCells count="2">
    <mergeCell ref="A1:E1"/>
    <mergeCell ref="C2:E5"/>
  </mergeCells>
  <conditionalFormatting sqref="A2">
    <cfRule type="notContainsBlanks" dxfId="116" priority="20">
      <formula>LEN(TRIM(A2))&gt;0</formula>
    </cfRule>
  </conditionalFormatting>
  <conditionalFormatting sqref="B10">
    <cfRule type="duplicateValues" dxfId="115" priority="2"/>
    <cfRule type="duplicateValues" dxfId="114" priority="3"/>
    <cfRule type="duplicateValues" dxfId="113" priority="4"/>
    <cfRule type="duplicateValues" dxfId="112" priority="5"/>
    <cfRule type="duplicateValues" dxfId="111" priority="6"/>
    <cfRule type="duplicateValues" dxfId="110" priority="7"/>
    <cfRule type="duplicateValues" dxfId="109" priority="14"/>
    <cfRule type="duplicateValues" dxfId="108" priority="15"/>
    <cfRule type="duplicateValues" dxfId="107" priority="16"/>
  </conditionalFormatting>
  <conditionalFormatting sqref="B11">
    <cfRule type="duplicateValues" dxfId="106" priority="19"/>
  </conditionalFormatting>
  <conditionalFormatting sqref="B13">
    <cfRule type="duplicateValues" dxfId="105" priority="18"/>
  </conditionalFormatting>
  <conditionalFormatting sqref="B17">
    <cfRule type="duplicateValues" dxfId="104" priority="17"/>
  </conditionalFormatting>
  <conditionalFormatting sqref="D10">
    <cfRule type="duplicateValues" dxfId="103" priority="8"/>
    <cfRule type="duplicateValues" dxfId="102" priority="9"/>
    <cfRule type="duplicateValues" dxfId="101" priority="10"/>
    <cfRule type="duplicateValues" dxfId="100" priority="11"/>
    <cfRule type="duplicateValues" dxfId="99" priority="12"/>
    <cfRule type="duplicateValues" dxfId="98" priority="13"/>
  </conditionalFormatting>
  <conditionalFormatting sqref="D11:D12">
    <cfRule type="duplicateValues" dxfId="97" priority="23"/>
    <cfRule type="duplicateValues" dxfId="96" priority="24"/>
    <cfRule type="duplicateValues" dxfId="95" priority="25"/>
  </conditionalFormatting>
  <conditionalFormatting sqref="D14">
    <cfRule type="duplicateValues" dxfId="94" priority="22"/>
  </conditionalFormatting>
  <conditionalFormatting sqref="D18">
    <cfRule type="duplicateValues" dxfId="93" priority="21"/>
  </conditionalFormatting>
  <conditionalFormatting sqref="E10">
    <cfRule type="duplicateValues" dxfId="92" priority="198"/>
  </conditionalFormatting>
  <pageMargins left="0.41" right="0.17" top="0.75" bottom="0.75" header="0.3" footer="0.3"/>
  <pageSetup scale="3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685E-E3D5-4248-BF2A-0FD44298588F}">
  <sheetPr>
    <pageSetUpPr fitToPage="1"/>
  </sheetPr>
  <dimension ref="A1:E17"/>
  <sheetViews>
    <sheetView zoomScale="80" zoomScaleNormal="80" zoomScalePageLayoutView="136" workbookViewId="0">
      <selection activeCell="I9" sqref="I9"/>
    </sheetView>
  </sheetViews>
  <sheetFormatPr defaultColWidth="10" defaultRowHeight="30.45" customHeight="1" x14ac:dyDescent="0.3"/>
  <cols>
    <col min="1" max="1" width="62.88671875" style="111" customWidth="1"/>
    <col min="2" max="2" width="65.44140625" style="91" bestFit="1" customWidth="1"/>
    <col min="3" max="3" width="73.33203125" style="111" customWidth="1"/>
    <col min="4" max="4" width="20.109375" style="91" customWidth="1"/>
    <col min="5" max="5" width="16.33203125" style="92" bestFit="1" customWidth="1"/>
    <col min="6" max="11" width="10" style="91" customWidth="1"/>
    <col min="12" max="16384" width="10" style="91"/>
  </cols>
  <sheetData>
    <row r="1" spans="1:5" ht="107.1" customHeight="1" x14ac:dyDescent="0.3">
      <c r="A1" s="195"/>
      <c r="B1" s="195"/>
      <c r="C1" s="195"/>
      <c r="D1" s="195"/>
      <c r="E1" s="195"/>
    </row>
    <row r="2" spans="1:5" ht="16.5" customHeight="1" x14ac:dyDescent="0.3">
      <c r="A2" s="93"/>
      <c r="B2" s="113" t="s">
        <v>0</v>
      </c>
      <c r="C2" s="196" t="s">
        <v>1293</v>
      </c>
      <c r="D2" s="196"/>
      <c r="E2" s="196"/>
    </row>
    <row r="3" spans="1:5" ht="16.5" customHeight="1" x14ac:dyDescent="0.3">
      <c r="A3" s="94"/>
      <c r="B3" s="113" t="s">
        <v>1</v>
      </c>
      <c r="C3" s="196"/>
      <c r="D3" s="196"/>
      <c r="E3" s="196"/>
    </row>
    <row r="4" spans="1:5" ht="16.5" customHeight="1" x14ac:dyDescent="0.3">
      <c r="A4" s="95"/>
      <c r="B4" s="113" t="s">
        <v>2</v>
      </c>
      <c r="C4" s="196"/>
      <c r="D4" s="196"/>
      <c r="E4" s="196"/>
    </row>
    <row r="5" spans="1:5" ht="17.7" customHeight="1" x14ac:dyDescent="0.3">
      <c r="A5" s="96"/>
      <c r="B5" s="113" t="s">
        <v>3</v>
      </c>
      <c r="C5" s="196"/>
      <c r="D5" s="196"/>
      <c r="E5" s="196"/>
    </row>
    <row r="6" spans="1:5" ht="18" customHeight="1" x14ac:dyDescent="0.3">
      <c r="A6" s="97"/>
      <c r="B6" s="113" t="s">
        <v>4</v>
      </c>
      <c r="C6" s="99"/>
      <c r="D6" s="99"/>
      <c r="E6" s="99"/>
    </row>
    <row r="7" spans="1:5" ht="18" customHeight="1" x14ac:dyDescent="0.3">
      <c r="A7" s="100"/>
      <c r="B7" s="113" t="s">
        <v>5</v>
      </c>
      <c r="C7" s="91"/>
      <c r="D7" s="91" t="s">
        <v>1292</v>
      </c>
      <c r="E7" s="114">
        <v>46241</v>
      </c>
    </row>
    <row r="8" spans="1:5" ht="16.5" customHeight="1" x14ac:dyDescent="0.3">
      <c r="A8" s="104"/>
      <c r="B8" s="113" t="s">
        <v>7</v>
      </c>
      <c r="C8" s="197" t="s">
        <v>1294</v>
      </c>
      <c r="D8" s="197"/>
      <c r="E8" s="197"/>
    </row>
    <row r="9" spans="1:5" ht="44.4" customHeight="1" x14ac:dyDescent="0.3">
      <c r="A9" s="105"/>
      <c r="B9" s="91" t="s">
        <v>9</v>
      </c>
      <c r="C9" s="115"/>
      <c r="D9" s="92"/>
    </row>
    <row r="10" spans="1:5" s="2" customFormat="1" ht="36" customHeight="1" x14ac:dyDescent="0.3">
      <c r="A10" s="8" t="s">
        <v>14</v>
      </c>
      <c r="B10" s="8" t="s">
        <v>15</v>
      </c>
      <c r="C10" s="8" t="s">
        <v>16</v>
      </c>
      <c r="D10" s="10" t="s">
        <v>17</v>
      </c>
      <c r="E10" s="10" t="s">
        <v>18</v>
      </c>
    </row>
    <row r="11" spans="1:5" ht="31.2" x14ac:dyDescent="0.3">
      <c r="A11" s="23" t="s">
        <v>1295</v>
      </c>
      <c r="B11" s="24" t="s">
        <v>1312</v>
      </c>
      <c r="C11" s="116" t="s">
        <v>1313</v>
      </c>
      <c r="D11" s="117"/>
      <c r="E11" s="118">
        <v>9814</v>
      </c>
    </row>
    <row r="12" spans="1:5" ht="30.45" customHeight="1" x14ac:dyDescent="0.3">
      <c r="A12" s="23" t="s">
        <v>1295</v>
      </c>
      <c r="B12" s="24" t="s">
        <v>1314</v>
      </c>
      <c r="C12" s="119" t="s">
        <v>1315</v>
      </c>
      <c r="D12" s="23"/>
      <c r="E12" s="118">
        <v>14495</v>
      </c>
    </row>
    <row r="13" spans="1:5" ht="31.2" x14ac:dyDescent="0.3">
      <c r="A13" s="23" t="s">
        <v>1295</v>
      </c>
      <c r="B13" s="120" t="s">
        <v>1316</v>
      </c>
      <c r="C13" s="119" t="s">
        <v>1317</v>
      </c>
      <c r="D13" s="23"/>
      <c r="E13" s="118">
        <v>15545</v>
      </c>
    </row>
    <row r="14" spans="1:5" ht="31.2" x14ac:dyDescent="0.3">
      <c r="A14" s="23" t="s">
        <v>1295</v>
      </c>
      <c r="B14" s="120" t="s">
        <v>1318</v>
      </c>
      <c r="C14" s="119" t="s">
        <v>1319</v>
      </c>
      <c r="D14" s="23"/>
      <c r="E14" s="118">
        <v>11914</v>
      </c>
    </row>
    <row r="15" spans="1:5" ht="30.45" customHeight="1" x14ac:dyDescent="0.3">
      <c r="A15" s="119"/>
      <c r="B15" s="23"/>
      <c r="C15" s="119"/>
      <c r="D15" s="23"/>
      <c r="E15" s="26"/>
    </row>
    <row r="16" spans="1:5" ht="30.45" customHeight="1" x14ac:dyDescent="0.3">
      <c r="A16" s="121"/>
      <c r="B16" s="109"/>
      <c r="C16" s="121"/>
      <c r="D16" s="109"/>
      <c r="E16" s="122"/>
    </row>
    <row r="17" spans="1:5" ht="30.45" customHeight="1" x14ac:dyDescent="0.3">
      <c r="A17" s="121"/>
      <c r="B17" s="109"/>
      <c r="C17" s="121"/>
      <c r="D17" s="109"/>
      <c r="E17" s="122"/>
    </row>
  </sheetData>
  <autoFilter ref="A10:E12" xr:uid="{8F1A26E6-0E0B-4805-ACCB-FFB6FF1E041A}"/>
  <mergeCells count="3">
    <mergeCell ref="A1:E1"/>
    <mergeCell ref="C2:E5"/>
    <mergeCell ref="C8:E8"/>
  </mergeCells>
  <conditionalFormatting sqref="A2">
    <cfRule type="notContainsBlanks" dxfId="91" priority="30">
      <formula>LEN(TRIM(A2))&gt;0</formula>
    </cfRule>
  </conditionalFormatting>
  <conditionalFormatting sqref="B10">
    <cfRule type="duplicateValues" dxfId="90" priority="2"/>
    <cfRule type="duplicateValues" dxfId="89" priority="3"/>
    <cfRule type="duplicateValues" dxfId="88" priority="4"/>
    <cfRule type="duplicateValues" dxfId="87" priority="5"/>
    <cfRule type="duplicateValues" dxfId="86" priority="6"/>
    <cfRule type="duplicateValues" dxfId="85" priority="7"/>
    <cfRule type="duplicateValues" dxfId="84" priority="14"/>
    <cfRule type="duplicateValues" dxfId="83" priority="15"/>
    <cfRule type="duplicateValues" dxfId="82" priority="16"/>
  </conditionalFormatting>
  <conditionalFormatting sqref="B11">
    <cfRule type="duplicateValues" dxfId="81" priority="20"/>
    <cfRule type="duplicateValues" dxfId="80" priority="21"/>
  </conditionalFormatting>
  <conditionalFormatting sqref="B12">
    <cfRule type="duplicateValues" dxfId="79" priority="17"/>
    <cfRule type="duplicateValues" dxfId="78" priority="18"/>
  </conditionalFormatting>
  <conditionalFormatting sqref="D10">
    <cfRule type="duplicateValues" dxfId="77" priority="8"/>
    <cfRule type="duplicateValues" dxfId="76" priority="9"/>
    <cfRule type="duplicateValues" dxfId="75" priority="10"/>
    <cfRule type="duplicateValues" dxfId="74" priority="11"/>
    <cfRule type="duplicateValues" dxfId="73" priority="12"/>
    <cfRule type="duplicateValues" dxfId="72" priority="13"/>
  </conditionalFormatting>
  <conditionalFormatting sqref="D11">
    <cfRule type="duplicateValues" dxfId="71" priority="19"/>
    <cfRule type="duplicateValues" dxfId="70" priority="22"/>
    <cfRule type="duplicateValues" dxfId="69" priority="23"/>
    <cfRule type="duplicateValues" dxfId="68" priority="24"/>
    <cfRule type="duplicateValues" dxfId="67" priority="25"/>
    <cfRule type="duplicateValues" dxfId="66" priority="26"/>
    <cfRule type="duplicateValues" dxfId="65" priority="27"/>
    <cfRule type="duplicateValues" dxfId="64" priority="28"/>
    <cfRule type="duplicateValues" dxfId="63" priority="29"/>
  </conditionalFormatting>
  <conditionalFormatting sqref="E10">
    <cfRule type="duplicateValues" dxfId="62" priority="199"/>
  </conditionalFormatting>
  <pageMargins left="0.41" right="0.17" top="0.75" bottom="0.75" header="0.3" footer="0.3"/>
  <pageSetup scale="2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C49C8-DD50-4DEF-891E-1C7A9A65C93B}">
  <sheetPr>
    <pageSetUpPr fitToPage="1"/>
  </sheetPr>
  <dimension ref="A1:E344"/>
  <sheetViews>
    <sheetView topLeftCell="A2" zoomScale="80" zoomScaleNormal="80" zoomScalePageLayoutView="136" workbookViewId="0">
      <selection activeCell="G20" sqref="G20"/>
    </sheetView>
  </sheetViews>
  <sheetFormatPr defaultColWidth="10" defaultRowHeight="30.45" customHeight="1" x14ac:dyDescent="0.3"/>
  <cols>
    <col min="1" max="1" width="29.6640625" style="111" customWidth="1"/>
    <col min="2" max="2" width="44.6640625" style="91" bestFit="1" customWidth="1"/>
    <col min="3" max="3" width="87" style="111" customWidth="1"/>
    <col min="4" max="4" width="20.109375" style="91" customWidth="1"/>
    <col min="5" max="5" width="16.33203125" style="92" bestFit="1" customWidth="1"/>
    <col min="6" max="6" width="17.6640625" style="91" customWidth="1"/>
    <col min="7" max="12" width="10" style="91" customWidth="1"/>
    <col min="13" max="16384" width="10" style="91"/>
  </cols>
  <sheetData>
    <row r="1" spans="1:5" ht="107.1" customHeight="1" x14ac:dyDescent="0.3">
      <c r="A1" s="195"/>
      <c r="B1" s="195"/>
      <c r="C1" s="195"/>
      <c r="D1" s="195"/>
      <c r="E1" s="195"/>
    </row>
    <row r="2" spans="1:5" ht="16.5" customHeight="1" x14ac:dyDescent="0.3">
      <c r="A2" s="93"/>
      <c r="B2" s="113" t="s">
        <v>0</v>
      </c>
      <c r="C2" s="196" t="s">
        <v>1293</v>
      </c>
      <c r="D2" s="196"/>
      <c r="E2" s="196"/>
    </row>
    <row r="3" spans="1:5" ht="16.5" customHeight="1" x14ac:dyDescent="0.3">
      <c r="A3" s="94"/>
      <c r="B3" s="113" t="s">
        <v>1</v>
      </c>
      <c r="C3" s="196"/>
      <c r="D3" s="196"/>
      <c r="E3" s="196"/>
    </row>
    <row r="4" spans="1:5" ht="16.5" customHeight="1" x14ac:dyDescent="0.3">
      <c r="A4" s="95"/>
      <c r="B4" s="113" t="s">
        <v>2</v>
      </c>
      <c r="C4" s="196"/>
      <c r="D4" s="196"/>
      <c r="E4" s="196"/>
    </row>
    <row r="5" spans="1:5" ht="17.7" customHeight="1" x14ac:dyDescent="0.3">
      <c r="A5" s="96"/>
      <c r="B5" s="113" t="s">
        <v>3</v>
      </c>
      <c r="C5" s="196"/>
      <c r="D5" s="196"/>
      <c r="E5" s="196"/>
    </row>
    <row r="6" spans="1:5" ht="18" customHeight="1" x14ac:dyDescent="0.3">
      <c r="A6" s="97"/>
      <c r="B6" s="113" t="s">
        <v>4</v>
      </c>
      <c r="C6" s="99"/>
      <c r="D6" s="99"/>
      <c r="E6" s="99"/>
    </row>
    <row r="7" spans="1:5" ht="18" customHeight="1" x14ac:dyDescent="0.3">
      <c r="A7" s="100"/>
      <c r="B7" s="113" t="s">
        <v>5</v>
      </c>
      <c r="C7" s="91"/>
      <c r="D7" s="102" t="s">
        <v>1292</v>
      </c>
      <c r="E7" s="114">
        <v>46241</v>
      </c>
    </row>
    <row r="8" spans="1:5" ht="16.5" customHeight="1" x14ac:dyDescent="0.3">
      <c r="A8" s="104"/>
      <c r="B8" s="113" t="s">
        <v>7</v>
      </c>
      <c r="C8" s="197" t="s">
        <v>1294</v>
      </c>
      <c r="D8" s="197"/>
      <c r="E8" s="197"/>
    </row>
    <row r="9" spans="1:5" ht="16.5" customHeight="1" x14ac:dyDescent="0.3">
      <c r="A9" s="105"/>
      <c r="B9" s="91" t="s">
        <v>9</v>
      </c>
      <c r="C9" s="115"/>
      <c r="D9" s="92"/>
    </row>
    <row r="10" spans="1:5" s="2" customFormat="1" ht="15.6" x14ac:dyDescent="0.3">
      <c r="A10" s="8" t="s">
        <v>14</v>
      </c>
      <c r="B10" s="8" t="s">
        <v>15</v>
      </c>
      <c r="C10" s="8" t="s">
        <v>16</v>
      </c>
      <c r="D10" s="10" t="s">
        <v>17</v>
      </c>
      <c r="E10" s="10" t="s">
        <v>18</v>
      </c>
    </row>
    <row r="11" spans="1:5" ht="15.6" x14ac:dyDescent="0.3">
      <c r="A11" s="23" t="s">
        <v>1295</v>
      </c>
      <c r="B11" s="123" t="s">
        <v>1320</v>
      </c>
      <c r="C11" s="123" t="s">
        <v>1321</v>
      </c>
      <c r="D11" s="90"/>
      <c r="E11" s="124">
        <v>6048</v>
      </c>
    </row>
    <row r="12" spans="1:5" ht="15.6" x14ac:dyDescent="0.3">
      <c r="A12" s="23" t="s">
        <v>1295</v>
      </c>
      <c r="B12" s="123" t="s">
        <v>1322</v>
      </c>
      <c r="C12" s="123" t="s">
        <v>1323</v>
      </c>
      <c r="D12" s="90"/>
      <c r="E12" s="124">
        <v>6058</v>
      </c>
    </row>
    <row r="13" spans="1:5" ht="15.6" x14ac:dyDescent="0.3">
      <c r="A13" s="23" t="s">
        <v>1295</v>
      </c>
      <c r="B13" s="123" t="s">
        <v>1324</v>
      </c>
      <c r="C13" s="123" t="s">
        <v>1325</v>
      </c>
      <c r="D13" s="90"/>
      <c r="E13" s="124">
        <v>6464</v>
      </c>
    </row>
    <row r="14" spans="1:5" ht="15.6" x14ac:dyDescent="0.3">
      <c r="A14" s="23" t="s">
        <v>1295</v>
      </c>
      <c r="B14" s="123" t="s">
        <v>1326</v>
      </c>
      <c r="C14" s="123" t="s">
        <v>1327</v>
      </c>
      <c r="D14" s="125"/>
      <c r="E14" s="124">
        <v>5658</v>
      </c>
    </row>
    <row r="15" spans="1:5" ht="15.6" x14ac:dyDescent="0.3">
      <c r="A15" s="23" t="s">
        <v>1295</v>
      </c>
      <c r="B15" s="123" t="s">
        <v>1328</v>
      </c>
      <c r="C15" s="123" t="s">
        <v>1329</v>
      </c>
      <c r="D15" s="90"/>
      <c r="E15" s="124">
        <v>5504</v>
      </c>
    </row>
    <row r="16" spans="1:5" ht="15.6" x14ac:dyDescent="0.3">
      <c r="A16" s="23" t="s">
        <v>1295</v>
      </c>
      <c r="B16" s="123" t="s">
        <v>1330</v>
      </c>
      <c r="C16" s="123" t="s">
        <v>1331</v>
      </c>
      <c r="D16" s="90"/>
      <c r="E16" s="126">
        <v>4938</v>
      </c>
    </row>
    <row r="17" spans="1:5" ht="15.6" x14ac:dyDescent="0.3">
      <c r="A17" s="23" t="s">
        <v>1295</v>
      </c>
      <c r="B17" s="127" t="s">
        <v>1332</v>
      </c>
      <c r="C17" s="127" t="s">
        <v>1333</v>
      </c>
      <c r="D17" s="23"/>
      <c r="E17" s="128">
        <v>15804</v>
      </c>
    </row>
    <row r="18" spans="1:5" ht="15.6" x14ac:dyDescent="0.3">
      <c r="A18" s="23" t="s">
        <v>1295</v>
      </c>
      <c r="B18" s="123" t="s">
        <v>1334</v>
      </c>
      <c r="C18" s="123" t="s">
        <v>1335</v>
      </c>
      <c r="D18" s="23"/>
      <c r="E18" s="128">
        <v>14514</v>
      </c>
    </row>
    <row r="19" spans="1:5" ht="15.6" x14ac:dyDescent="0.3">
      <c r="A19" s="121"/>
      <c r="B19" s="109"/>
      <c r="C19" s="121"/>
      <c r="D19" s="109"/>
      <c r="E19" s="122"/>
    </row>
    <row r="20" spans="1:5" ht="15.6" x14ac:dyDescent="0.3">
      <c r="A20" s="121"/>
      <c r="B20" s="109"/>
      <c r="C20" s="121"/>
      <c r="D20" s="109"/>
      <c r="E20" s="122"/>
    </row>
    <row r="21" spans="1:5" ht="15.6" x14ac:dyDescent="0.3">
      <c r="A21" s="121"/>
      <c r="B21" s="109"/>
      <c r="C21" s="121"/>
      <c r="D21" s="109"/>
      <c r="E21" s="122"/>
    </row>
    <row r="22" spans="1:5" ht="15.6" x14ac:dyDescent="0.3">
      <c r="A22" s="121"/>
      <c r="B22" s="109"/>
      <c r="C22" s="121"/>
      <c r="D22" s="109"/>
      <c r="E22" s="122"/>
    </row>
    <row r="23" spans="1:5" ht="15.6" x14ac:dyDescent="0.3">
      <c r="A23" s="121"/>
      <c r="B23" s="109"/>
      <c r="C23" s="121"/>
      <c r="D23" s="109"/>
      <c r="E23" s="122"/>
    </row>
    <row r="24" spans="1:5" ht="15.6" x14ac:dyDescent="0.3">
      <c r="A24" s="121"/>
      <c r="B24" s="109"/>
      <c r="C24" s="121"/>
      <c r="D24" s="109"/>
      <c r="E24" s="122"/>
    </row>
    <row r="25" spans="1:5" ht="15.6" x14ac:dyDescent="0.3">
      <c r="A25" s="121"/>
      <c r="B25" s="109"/>
      <c r="C25" s="121"/>
      <c r="D25" s="109"/>
      <c r="E25" s="122"/>
    </row>
    <row r="26" spans="1:5" ht="15.6" x14ac:dyDescent="0.3">
      <c r="A26" s="121"/>
      <c r="B26" s="109"/>
      <c r="C26" s="121"/>
      <c r="D26" s="109"/>
      <c r="E26" s="122"/>
    </row>
    <row r="27" spans="1:5" ht="15.6" x14ac:dyDescent="0.3">
      <c r="A27" s="121"/>
      <c r="B27" s="109"/>
      <c r="C27" s="121"/>
      <c r="D27" s="109"/>
      <c r="E27" s="122"/>
    </row>
    <row r="28" spans="1:5" ht="15.6" x14ac:dyDescent="0.3">
      <c r="A28" s="121"/>
      <c r="B28" s="109"/>
      <c r="C28" s="121"/>
      <c r="D28" s="109"/>
      <c r="E28" s="122"/>
    </row>
    <row r="29" spans="1:5" ht="15.6" x14ac:dyDescent="0.3">
      <c r="A29" s="121"/>
      <c r="B29" s="109"/>
      <c r="C29" s="121"/>
      <c r="D29" s="109"/>
      <c r="E29" s="122"/>
    </row>
    <row r="30" spans="1:5" ht="15.6" x14ac:dyDescent="0.3">
      <c r="A30" s="121"/>
      <c r="B30" s="109"/>
      <c r="C30" s="121"/>
      <c r="D30" s="109"/>
      <c r="E30" s="122"/>
    </row>
    <row r="31" spans="1:5" ht="15.6" x14ac:dyDescent="0.3">
      <c r="A31" s="121"/>
      <c r="B31" s="109"/>
      <c r="C31" s="121"/>
      <c r="D31" s="109"/>
      <c r="E31" s="122"/>
    </row>
    <row r="32" spans="1:5" ht="15.6" x14ac:dyDescent="0.3">
      <c r="A32" s="121"/>
      <c r="B32" s="109"/>
      <c r="C32" s="121"/>
      <c r="D32" s="109"/>
      <c r="E32" s="122"/>
    </row>
    <row r="33" spans="1:5" ht="15.6" x14ac:dyDescent="0.3">
      <c r="A33" s="121"/>
      <c r="B33" s="109"/>
      <c r="C33" s="121"/>
      <c r="D33" s="109"/>
      <c r="E33" s="122"/>
    </row>
    <row r="34" spans="1:5" ht="15.6" x14ac:dyDescent="0.3">
      <c r="A34" s="121"/>
      <c r="B34" s="109"/>
      <c r="C34" s="121"/>
      <c r="D34" s="109"/>
      <c r="E34" s="122"/>
    </row>
    <row r="35" spans="1:5" ht="15.6" x14ac:dyDescent="0.3">
      <c r="A35" s="121"/>
      <c r="B35" s="109"/>
      <c r="C35" s="121"/>
      <c r="D35" s="109"/>
      <c r="E35" s="122"/>
    </row>
    <row r="36" spans="1:5" ht="15.6" x14ac:dyDescent="0.3">
      <c r="A36" s="121"/>
      <c r="B36" s="109"/>
      <c r="C36" s="121"/>
      <c r="D36" s="109"/>
      <c r="E36" s="122"/>
    </row>
    <row r="37" spans="1:5" ht="15.6" x14ac:dyDescent="0.3">
      <c r="A37" s="121"/>
      <c r="B37" s="109"/>
      <c r="C37" s="121"/>
      <c r="D37" s="109"/>
      <c r="E37" s="122"/>
    </row>
    <row r="38" spans="1:5" ht="15.6" x14ac:dyDescent="0.3">
      <c r="A38" s="121"/>
      <c r="B38" s="109"/>
      <c r="C38" s="121"/>
      <c r="D38" s="109"/>
      <c r="E38" s="122"/>
    </row>
    <row r="39" spans="1:5" ht="15.6" x14ac:dyDescent="0.3">
      <c r="A39" s="121"/>
      <c r="B39" s="109"/>
      <c r="C39" s="121"/>
      <c r="D39" s="109"/>
      <c r="E39" s="122"/>
    </row>
    <row r="40" spans="1:5" ht="15.6" x14ac:dyDescent="0.3">
      <c r="A40" s="121"/>
      <c r="B40" s="109"/>
      <c r="C40" s="121"/>
      <c r="D40" s="109"/>
      <c r="E40" s="122"/>
    </row>
    <row r="41" spans="1:5" ht="15.6" x14ac:dyDescent="0.3">
      <c r="A41" s="121"/>
      <c r="B41" s="109"/>
      <c r="C41" s="121"/>
      <c r="D41" s="109"/>
      <c r="E41" s="122"/>
    </row>
    <row r="42" spans="1:5" ht="15.6" x14ac:dyDescent="0.3">
      <c r="A42" s="121"/>
      <c r="B42" s="109"/>
      <c r="C42" s="121"/>
      <c r="D42" s="109"/>
      <c r="E42" s="122"/>
    </row>
    <row r="43" spans="1:5" ht="15.6" x14ac:dyDescent="0.3">
      <c r="A43" s="121"/>
      <c r="B43" s="109"/>
      <c r="C43" s="121"/>
      <c r="D43" s="109"/>
      <c r="E43" s="122"/>
    </row>
    <row r="44" spans="1:5" ht="15.6" x14ac:dyDescent="0.3">
      <c r="A44" s="121"/>
      <c r="B44" s="109"/>
      <c r="C44" s="121"/>
      <c r="D44" s="109"/>
      <c r="E44" s="122"/>
    </row>
    <row r="45" spans="1:5" ht="15.6" x14ac:dyDescent="0.3">
      <c r="A45" s="121"/>
      <c r="B45" s="109"/>
      <c r="C45" s="121"/>
      <c r="D45" s="109"/>
      <c r="E45" s="122"/>
    </row>
    <row r="46" spans="1:5" ht="15.6" x14ac:dyDescent="0.3">
      <c r="A46" s="121"/>
      <c r="B46" s="109"/>
      <c r="C46" s="121"/>
      <c r="D46" s="109"/>
      <c r="E46" s="122"/>
    </row>
    <row r="47" spans="1:5" ht="15.6" x14ac:dyDescent="0.3">
      <c r="A47" s="121"/>
      <c r="B47" s="109"/>
      <c r="C47" s="121"/>
      <c r="D47" s="109"/>
      <c r="E47" s="122"/>
    </row>
    <row r="48" spans="1:5" ht="15.6" x14ac:dyDescent="0.3">
      <c r="A48" s="121"/>
      <c r="B48" s="109"/>
      <c r="C48" s="121"/>
      <c r="D48" s="109"/>
      <c r="E48" s="122"/>
    </row>
    <row r="49" spans="1:5" ht="15.6" x14ac:dyDescent="0.3">
      <c r="A49" s="121"/>
      <c r="B49" s="109"/>
      <c r="C49" s="121"/>
      <c r="D49" s="109"/>
      <c r="E49" s="122"/>
    </row>
    <row r="50" spans="1:5" ht="15.6" x14ac:dyDescent="0.3">
      <c r="A50" s="121"/>
      <c r="B50" s="109"/>
      <c r="C50" s="121"/>
      <c r="D50" s="109"/>
      <c r="E50" s="122"/>
    </row>
    <row r="51" spans="1:5" ht="15.6" x14ac:dyDescent="0.3">
      <c r="A51" s="121"/>
      <c r="B51" s="109"/>
      <c r="C51" s="121"/>
      <c r="D51" s="109"/>
      <c r="E51" s="122"/>
    </row>
    <row r="52" spans="1:5" ht="15.6" x14ac:dyDescent="0.3">
      <c r="A52" s="121"/>
      <c r="B52" s="109"/>
      <c r="C52" s="121"/>
      <c r="D52" s="109"/>
      <c r="E52" s="122"/>
    </row>
    <row r="53" spans="1:5" ht="15.6" x14ac:dyDescent="0.3">
      <c r="A53" s="121"/>
      <c r="B53" s="109"/>
      <c r="C53" s="121"/>
      <c r="D53" s="109"/>
      <c r="E53" s="122"/>
    </row>
    <row r="54" spans="1:5" ht="15.6" x14ac:dyDescent="0.3">
      <c r="A54" s="121"/>
      <c r="B54" s="109"/>
      <c r="C54" s="121"/>
      <c r="D54" s="109"/>
      <c r="E54" s="122"/>
    </row>
    <row r="55" spans="1:5" ht="15.6" x14ac:dyDescent="0.3">
      <c r="A55" s="121"/>
      <c r="B55" s="109"/>
      <c r="C55" s="121"/>
      <c r="D55" s="109"/>
      <c r="E55" s="122"/>
    </row>
    <row r="56" spans="1:5" ht="15.6" x14ac:dyDescent="0.3">
      <c r="A56" s="121"/>
      <c r="B56" s="109"/>
      <c r="C56" s="121"/>
      <c r="D56" s="109"/>
      <c r="E56" s="122"/>
    </row>
    <row r="57" spans="1:5" ht="15.6" x14ac:dyDescent="0.3">
      <c r="A57" s="121"/>
      <c r="B57" s="109"/>
      <c r="C57" s="121"/>
      <c r="D57" s="109"/>
      <c r="E57" s="122"/>
    </row>
    <row r="58" spans="1:5" ht="15.6" x14ac:dyDescent="0.3">
      <c r="A58" s="121"/>
      <c r="B58" s="109"/>
      <c r="C58" s="121"/>
      <c r="D58" s="109"/>
      <c r="E58" s="122"/>
    </row>
    <row r="59" spans="1:5" ht="15.6" x14ac:dyDescent="0.3">
      <c r="A59" s="121"/>
      <c r="B59" s="109"/>
      <c r="C59" s="121"/>
      <c r="D59" s="109"/>
      <c r="E59" s="122"/>
    </row>
    <row r="60" spans="1:5" ht="15.6" x14ac:dyDescent="0.3">
      <c r="A60" s="121"/>
      <c r="B60" s="109"/>
      <c r="C60" s="121"/>
      <c r="D60" s="109"/>
      <c r="E60" s="122"/>
    </row>
    <row r="61" spans="1:5" ht="15.6" x14ac:dyDescent="0.3">
      <c r="A61" s="121"/>
      <c r="B61" s="109"/>
      <c r="C61" s="121"/>
      <c r="D61" s="109"/>
      <c r="E61" s="122"/>
    </row>
    <row r="62" spans="1:5" ht="15.6" x14ac:dyDescent="0.3">
      <c r="A62" s="121"/>
      <c r="B62" s="109"/>
      <c r="C62" s="121"/>
      <c r="D62" s="109"/>
      <c r="E62" s="122"/>
    </row>
    <row r="63" spans="1:5" ht="15.6" x14ac:dyDescent="0.3">
      <c r="A63" s="121"/>
      <c r="B63" s="109"/>
      <c r="C63" s="121"/>
      <c r="D63" s="109"/>
      <c r="E63" s="122"/>
    </row>
    <row r="64" spans="1:5" ht="15.6" x14ac:dyDescent="0.3">
      <c r="A64" s="121"/>
      <c r="B64" s="109"/>
      <c r="C64" s="121"/>
      <c r="D64" s="109"/>
      <c r="E64" s="122"/>
    </row>
    <row r="65" spans="1:5" ht="15.6" x14ac:dyDescent="0.3">
      <c r="A65" s="121"/>
      <c r="B65" s="109"/>
      <c r="C65" s="121"/>
      <c r="D65" s="109"/>
      <c r="E65" s="122"/>
    </row>
    <row r="66" spans="1:5" ht="15.6" x14ac:dyDescent="0.3">
      <c r="A66" s="121"/>
      <c r="B66" s="109"/>
      <c r="C66" s="121"/>
      <c r="D66" s="109"/>
      <c r="E66" s="122"/>
    </row>
    <row r="67" spans="1:5" ht="15.6" x14ac:dyDescent="0.3">
      <c r="A67" s="121"/>
      <c r="B67" s="109"/>
      <c r="C67" s="121"/>
      <c r="D67" s="109"/>
      <c r="E67" s="122"/>
    </row>
    <row r="68" spans="1:5" ht="15.6" x14ac:dyDescent="0.3">
      <c r="A68" s="121"/>
      <c r="B68" s="109"/>
      <c r="C68" s="121"/>
      <c r="D68" s="109"/>
      <c r="E68" s="122"/>
    </row>
    <row r="69" spans="1:5" ht="15.6" x14ac:dyDescent="0.3">
      <c r="A69" s="121"/>
      <c r="B69" s="109"/>
      <c r="C69" s="121"/>
      <c r="D69" s="109"/>
      <c r="E69" s="122"/>
    </row>
    <row r="70" spans="1:5" ht="15.6" x14ac:dyDescent="0.3">
      <c r="A70" s="121"/>
      <c r="B70" s="109"/>
      <c r="C70" s="121"/>
      <c r="D70" s="109"/>
      <c r="E70" s="122"/>
    </row>
    <row r="71" spans="1:5" ht="15.6" x14ac:dyDescent="0.3">
      <c r="A71" s="121"/>
      <c r="B71" s="109"/>
      <c r="C71" s="121"/>
      <c r="D71" s="109"/>
      <c r="E71" s="122"/>
    </row>
    <row r="72" spans="1:5" ht="15.6" x14ac:dyDescent="0.3">
      <c r="A72" s="121"/>
      <c r="B72" s="109"/>
      <c r="C72" s="121"/>
      <c r="D72" s="109"/>
      <c r="E72" s="122"/>
    </row>
    <row r="73" spans="1:5" ht="15.6" x14ac:dyDescent="0.3">
      <c r="A73" s="121"/>
      <c r="B73" s="109"/>
      <c r="C73" s="121"/>
      <c r="D73" s="109"/>
      <c r="E73" s="122"/>
    </row>
    <row r="74" spans="1:5" ht="15.6" x14ac:dyDescent="0.3">
      <c r="A74" s="121"/>
      <c r="B74" s="109"/>
      <c r="C74" s="121"/>
      <c r="D74" s="109"/>
      <c r="E74" s="122"/>
    </row>
    <row r="75" spans="1:5" ht="15.6" x14ac:dyDescent="0.3">
      <c r="A75" s="121"/>
      <c r="B75" s="109"/>
      <c r="C75" s="121"/>
      <c r="D75" s="109"/>
      <c r="E75" s="122"/>
    </row>
    <row r="76" spans="1:5" ht="15.6" x14ac:dyDescent="0.3">
      <c r="A76" s="121"/>
      <c r="B76" s="109"/>
      <c r="C76" s="121"/>
      <c r="D76" s="109"/>
      <c r="E76" s="122"/>
    </row>
    <row r="77" spans="1:5" ht="15.6" x14ac:dyDescent="0.3">
      <c r="A77" s="121"/>
      <c r="B77" s="109"/>
      <c r="C77" s="121"/>
      <c r="D77" s="109"/>
      <c r="E77" s="122"/>
    </row>
    <row r="78" spans="1:5" ht="15.6" x14ac:dyDescent="0.3">
      <c r="A78" s="121"/>
      <c r="B78" s="109"/>
      <c r="C78" s="121"/>
      <c r="D78" s="109"/>
      <c r="E78" s="122"/>
    </row>
    <row r="79" spans="1:5" ht="15.6" x14ac:dyDescent="0.3">
      <c r="A79" s="121"/>
      <c r="B79" s="109"/>
      <c r="C79" s="121"/>
      <c r="D79" s="109"/>
      <c r="E79" s="122"/>
    </row>
    <row r="80" spans="1:5" ht="15.6" x14ac:dyDescent="0.3">
      <c r="A80" s="121"/>
      <c r="B80" s="109"/>
      <c r="C80" s="121"/>
      <c r="D80" s="109"/>
      <c r="E80" s="122"/>
    </row>
    <row r="81" spans="1:5" ht="15.6" x14ac:dyDescent="0.3">
      <c r="A81" s="121"/>
      <c r="B81" s="109"/>
      <c r="C81" s="121"/>
      <c r="D81" s="109"/>
      <c r="E81" s="122"/>
    </row>
    <row r="82" spans="1:5" ht="15.6" x14ac:dyDescent="0.3">
      <c r="A82" s="121"/>
      <c r="B82" s="109"/>
      <c r="C82" s="121"/>
      <c r="D82" s="109"/>
      <c r="E82" s="122"/>
    </row>
    <row r="83" spans="1:5" ht="15.6" x14ac:dyDescent="0.3">
      <c r="A83" s="121"/>
      <c r="B83" s="109"/>
      <c r="C83" s="121"/>
      <c r="D83" s="109"/>
      <c r="E83" s="122"/>
    </row>
    <row r="84" spans="1:5" ht="15.6" x14ac:dyDescent="0.3">
      <c r="A84" s="121"/>
      <c r="B84" s="109"/>
      <c r="C84" s="121"/>
      <c r="D84" s="109"/>
      <c r="E84" s="122"/>
    </row>
    <row r="85" spans="1:5" ht="15.6" x14ac:dyDescent="0.3">
      <c r="A85" s="121"/>
      <c r="B85" s="109"/>
      <c r="C85" s="121"/>
      <c r="D85" s="109"/>
      <c r="E85" s="122"/>
    </row>
    <row r="86" spans="1:5" ht="15.6" x14ac:dyDescent="0.3">
      <c r="A86" s="121"/>
      <c r="B86" s="109"/>
      <c r="C86" s="121"/>
      <c r="D86" s="109"/>
      <c r="E86" s="122"/>
    </row>
    <row r="87" spans="1:5" ht="15.6" x14ac:dyDescent="0.3">
      <c r="A87" s="121"/>
      <c r="B87" s="109"/>
      <c r="C87" s="121"/>
      <c r="D87" s="109"/>
      <c r="E87" s="122"/>
    </row>
    <row r="88" spans="1:5" ht="15.6" x14ac:dyDescent="0.3">
      <c r="A88" s="121"/>
      <c r="B88" s="109"/>
      <c r="C88" s="121"/>
      <c r="D88" s="109"/>
      <c r="E88" s="122"/>
    </row>
    <row r="89" spans="1:5" ht="15.6" x14ac:dyDescent="0.3">
      <c r="A89" s="121"/>
      <c r="B89" s="109"/>
      <c r="C89" s="121"/>
      <c r="D89" s="109"/>
      <c r="E89" s="122"/>
    </row>
    <row r="90" spans="1:5" ht="15.6" x14ac:dyDescent="0.3">
      <c r="A90" s="121"/>
      <c r="B90" s="109"/>
      <c r="C90" s="121"/>
      <c r="D90" s="109"/>
      <c r="E90" s="122"/>
    </row>
    <row r="91" spans="1:5" ht="15.6" x14ac:dyDescent="0.3">
      <c r="A91" s="121"/>
      <c r="B91" s="109"/>
      <c r="C91" s="121"/>
      <c r="D91" s="109"/>
      <c r="E91" s="122"/>
    </row>
    <row r="92" spans="1:5" ht="15.6" x14ac:dyDescent="0.3">
      <c r="A92" s="121"/>
      <c r="B92" s="109"/>
      <c r="C92" s="121"/>
      <c r="D92" s="109"/>
      <c r="E92" s="122"/>
    </row>
    <row r="93" spans="1:5" ht="15.6" x14ac:dyDescent="0.3">
      <c r="A93" s="121"/>
      <c r="B93" s="109"/>
      <c r="C93" s="121"/>
      <c r="D93" s="109"/>
      <c r="E93" s="122"/>
    </row>
    <row r="94" spans="1:5" ht="15.6" x14ac:dyDescent="0.3">
      <c r="A94" s="121"/>
      <c r="B94" s="109"/>
      <c r="C94" s="121"/>
      <c r="D94" s="109"/>
      <c r="E94" s="122"/>
    </row>
    <row r="95" spans="1:5" ht="15.6" x14ac:dyDescent="0.3">
      <c r="A95" s="121"/>
      <c r="B95" s="109"/>
      <c r="C95" s="121"/>
      <c r="D95" s="109"/>
      <c r="E95" s="122"/>
    </row>
    <row r="96" spans="1:5" ht="15.6" x14ac:dyDescent="0.3">
      <c r="A96" s="121"/>
      <c r="B96" s="109"/>
      <c r="C96" s="121"/>
      <c r="D96" s="109"/>
      <c r="E96" s="122"/>
    </row>
    <row r="97" spans="1:5" ht="15.6" x14ac:dyDescent="0.3">
      <c r="A97" s="121"/>
      <c r="B97" s="109"/>
      <c r="C97" s="121"/>
      <c r="D97" s="109"/>
      <c r="E97" s="122"/>
    </row>
    <row r="98" spans="1:5" ht="15.6" x14ac:dyDescent="0.3">
      <c r="A98" s="121"/>
      <c r="B98" s="109"/>
      <c r="C98" s="121"/>
      <c r="D98" s="109"/>
      <c r="E98" s="122"/>
    </row>
    <row r="99" spans="1:5" ht="15.6" x14ac:dyDescent="0.3">
      <c r="A99" s="121"/>
      <c r="B99" s="109"/>
      <c r="C99" s="121"/>
      <c r="D99" s="109"/>
      <c r="E99" s="122"/>
    </row>
    <row r="100" spans="1:5" ht="15.6" x14ac:dyDescent="0.3">
      <c r="A100" s="121"/>
      <c r="B100" s="109"/>
      <c r="C100" s="121"/>
      <c r="D100" s="109"/>
      <c r="E100" s="122"/>
    </row>
    <row r="101" spans="1:5" ht="15.6" x14ac:dyDescent="0.3">
      <c r="A101" s="121"/>
      <c r="B101" s="109"/>
      <c r="C101" s="121"/>
      <c r="D101" s="109"/>
      <c r="E101" s="122"/>
    </row>
    <row r="102" spans="1:5" ht="15.6" x14ac:dyDescent="0.3">
      <c r="A102" s="121"/>
      <c r="B102" s="109"/>
      <c r="C102" s="121"/>
      <c r="D102" s="109"/>
      <c r="E102" s="122"/>
    </row>
    <row r="103" spans="1:5" ht="15.6" x14ac:dyDescent="0.3">
      <c r="A103" s="121"/>
      <c r="B103" s="109"/>
      <c r="C103" s="121"/>
      <c r="D103" s="109"/>
      <c r="E103" s="122"/>
    </row>
    <row r="104" spans="1:5" ht="15.6" x14ac:dyDescent="0.3">
      <c r="A104" s="121"/>
      <c r="B104" s="109"/>
      <c r="C104" s="121"/>
      <c r="D104" s="109"/>
      <c r="E104" s="122"/>
    </row>
    <row r="105" spans="1:5" ht="15.6" x14ac:dyDescent="0.3">
      <c r="A105" s="121"/>
      <c r="B105" s="109"/>
      <c r="C105" s="121"/>
      <c r="D105" s="109"/>
      <c r="E105" s="122"/>
    </row>
    <row r="106" spans="1:5" ht="15.6" x14ac:dyDescent="0.3">
      <c r="A106" s="121"/>
      <c r="B106" s="109"/>
      <c r="C106" s="121"/>
      <c r="D106" s="109"/>
      <c r="E106" s="122"/>
    </row>
    <row r="107" spans="1:5" ht="15.6" x14ac:dyDescent="0.3">
      <c r="A107" s="121"/>
      <c r="B107" s="109"/>
      <c r="C107" s="121"/>
      <c r="D107" s="109"/>
      <c r="E107" s="122"/>
    </row>
    <row r="108" spans="1:5" ht="15.6" x14ac:dyDescent="0.3">
      <c r="A108" s="121"/>
      <c r="B108" s="109"/>
      <c r="C108" s="121"/>
      <c r="D108" s="109"/>
      <c r="E108" s="122"/>
    </row>
    <row r="109" spans="1:5" ht="15.6" x14ac:dyDescent="0.3">
      <c r="A109" s="121"/>
      <c r="B109" s="109"/>
      <c r="C109" s="121"/>
      <c r="D109" s="109"/>
      <c r="E109" s="122"/>
    </row>
    <row r="110" spans="1:5" ht="15.6" x14ac:dyDescent="0.3">
      <c r="A110" s="121"/>
      <c r="B110" s="109"/>
      <c r="C110" s="121"/>
      <c r="D110" s="109"/>
      <c r="E110" s="122"/>
    </row>
    <row r="111" spans="1:5" ht="15.6" x14ac:dyDescent="0.3">
      <c r="A111" s="121"/>
      <c r="B111" s="109"/>
      <c r="C111" s="121"/>
      <c r="D111" s="109"/>
      <c r="E111" s="122"/>
    </row>
    <row r="112" spans="1:5" ht="15.6" x14ac:dyDescent="0.3">
      <c r="A112" s="121"/>
      <c r="B112" s="109"/>
      <c r="C112" s="121"/>
      <c r="D112" s="109"/>
      <c r="E112" s="122"/>
    </row>
    <row r="113" spans="1:5" ht="15.6" x14ac:dyDescent="0.3">
      <c r="A113" s="121"/>
      <c r="B113" s="109"/>
      <c r="C113" s="121"/>
      <c r="D113" s="109"/>
      <c r="E113" s="122"/>
    </row>
    <row r="114" spans="1:5" ht="15.6" x14ac:dyDescent="0.3">
      <c r="A114" s="121"/>
      <c r="B114" s="109"/>
      <c r="C114" s="121"/>
      <c r="D114" s="109"/>
      <c r="E114" s="122"/>
    </row>
    <row r="115" spans="1:5" ht="15.6" x14ac:dyDescent="0.3">
      <c r="A115" s="121"/>
      <c r="B115" s="109"/>
      <c r="C115" s="121"/>
      <c r="D115" s="109"/>
      <c r="E115" s="122"/>
    </row>
    <row r="116" spans="1:5" ht="15.6" x14ac:dyDescent="0.3">
      <c r="A116" s="121"/>
      <c r="B116" s="109"/>
      <c r="C116" s="121"/>
      <c r="D116" s="109"/>
      <c r="E116" s="122"/>
    </row>
    <row r="117" spans="1:5" ht="15.6" x14ac:dyDescent="0.3">
      <c r="A117" s="121"/>
      <c r="B117" s="109"/>
      <c r="C117" s="121"/>
      <c r="D117" s="109"/>
      <c r="E117" s="122"/>
    </row>
    <row r="118" spans="1:5" ht="15.6" x14ac:dyDescent="0.3">
      <c r="A118" s="121"/>
      <c r="B118" s="109"/>
      <c r="C118" s="121"/>
      <c r="D118" s="109"/>
      <c r="E118" s="122"/>
    </row>
    <row r="119" spans="1:5" ht="15.6" x14ac:dyDescent="0.3">
      <c r="A119" s="121"/>
      <c r="B119" s="109"/>
      <c r="C119" s="121"/>
      <c r="D119" s="109"/>
      <c r="E119" s="122"/>
    </row>
    <row r="120" spans="1:5" ht="15.6" x14ac:dyDescent="0.3">
      <c r="A120" s="121"/>
      <c r="B120" s="109"/>
      <c r="C120" s="121"/>
      <c r="D120" s="109"/>
      <c r="E120" s="122"/>
    </row>
    <row r="121" spans="1:5" ht="15.6" x14ac:dyDescent="0.3">
      <c r="A121" s="121"/>
      <c r="B121" s="109"/>
      <c r="C121" s="121"/>
      <c r="D121" s="109"/>
      <c r="E121" s="122"/>
    </row>
    <row r="122" spans="1:5" ht="15.6" x14ac:dyDescent="0.3">
      <c r="A122" s="121"/>
      <c r="B122" s="109"/>
      <c r="C122" s="121"/>
      <c r="D122" s="109"/>
      <c r="E122" s="122"/>
    </row>
    <row r="123" spans="1:5" ht="15.6" x14ac:dyDescent="0.3">
      <c r="A123" s="121"/>
      <c r="B123" s="109"/>
      <c r="C123" s="121"/>
      <c r="D123" s="109"/>
      <c r="E123" s="122"/>
    </row>
    <row r="124" spans="1:5" ht="15.6" x14ac:dyDescent="0.3">
      <c r="A124" s="121"/>
      <c r="B124" s="109"/>
      <c r="C124" s="121"/>
      <c r="D124" s="109"/>
      <c r="E124" s="122"/>
    </row>
    <row r="125" spans="1:5" ht="15.6" x14ac:dyDescent="0.3">
      <c r="A125" s="121"/>
      <c r="B125" s="109"/>
      <c r="C125" s="121"/>
      <c r="D125" s="109"/>
      <c r="E125" s="122"/>
    </row>
    <row r="126" spans="1:5" ht="15.6" x14ac:dyDescent="0.3">
      <c r="A126" s="121"/>
      <c r="B126" s="109"/>
      <c r="C126" s="121"/>
      <c r="D126" s="109"/>
      <c r="E126" s="122"/>
    </row>
    <row r="127" spans="1:5" ht="15.6" x14ac:dyDescent="0.3">
      <c r="A127" s="121"/>
      <c r="B127" s="109"/>
      <c r="C127" s="121"/>
      <c r="D127" s="109"/>
      <c r="E127" s="122"/>
    </row>
    <row r="128" spans="1:5" ht="15.6" x14ac:dyDescent="0.3">
      <c r="A128" s="121"/>
      <c r="B128" s="109"/>
      <c r="C128" s="121"/>
      <c r="D128" s="109"/>
      <c r="E128" s="122"/>
    </row>
    <row r="129" spans="1:5" ht="15.6" x14ac:dyDescent="0.3">
      <c r="A129" s="121"/>
      <c r="B129" s="109"/>
      <c r="C129" s="121"/>
      <c r="D129" s="109"/>
      <c r="E129" s="122"/>
    </row>
    <row r="130" spans="1:5" ht="15.6" x14ac:dyDescent="0.3">
      <c r="A130" s="121"/>
      <c r="B130" s="109"/>
      <c r="C130" s="121"/>
      <c r="D130" s="109"/>
      <c r="E130" s="122"/>
    </row>
    <row r="131" spans="1:5" ht="15.6" x14ac:dyDescent="0.3">
      <c r="A131" s="121"/>
      <c r="B131" s="109"/>
      <c r="C131" s="121"/>
      <c r="D131" s="109"/>
      <c r="E131" s="122"/>
    </row>
    <row r="132" spans="1:5" ht="15.6" x14ac:dyDescent="0.3">
      <c r="A132" s="121"/>
      <c r="B132" s="109"/>
      <c r="C132" s="121"/>
      <c r="D132" s="109"/>
      <c r="E132" s="122"/>
    </row>
    <row r="133" spans="1:5" ht="15.6" x14ac:dyDescent="0.3">
      <c r="A133" s="121"/>
      <c r="B133" s="109"/>
      <c r="C133" s="121"/>
      <c r="D133" s="109"/>
      <c r="E133" s="122"/>
    </row>
    <row r="134" spans="1:5" ht="15.6" x14ac:dyDescent="0.3">
      <c r="A134" s="121"/>
      <c r="B134" s="109"/>
      <c r="C134" s="121"/>
      <c r="D134" s="109"/>
      <c r="E134" s="122"/>
    </row>
    <row r="135" spans="1:5" ht="15.6" x14ac:dyDescent="0.3">
      <c r="A135" s="121"/>
      <c r="B135" s="109"/>
      <c r="C135" s="121"/>
      <c r="D135" s="109"/>
      <c r="E135" s="122"/>
    </row>
    <row r="136" spans="1:5" ht="15.6" x14ac:dyDescent="0.3">
      <c r="A136" s="121"/>
      <c r="B136" s="109"/>
      <c r="C136" s="121"/>
      <c r="D136" s="109"/>
      <c r="E136" s="122"/>
    </row>
    <row r="137" spans="1:5" ht="15.6" x14ac:dyDescent="0.3">
      <c r="A137" s="121"/>
      <c r="B137" s="109"/>
      <c r="C137" s="121"/>
      <c r="D137" s="109"/>
      <c r="E137" s="122"/>
    </row>
    <row r="138" spans="1:5" ht="15.6" x14ac:dyDescent="0.3">
      <c r="A138" s="121"/>
      <c r="B138" s="109"/>
      <c r="C138" s="121"/>
      <c r="D138" s="109"/>
      <c r="E138" s="122"/>
    </row>
    <row r="139" spans="1:5" ht="15.6" x14ac:dyDescent="0.3">
      <c r="A139" s="121"/>
      <c r="B139" s="109"/>
      <c r="C139" s="121"/>
      <c r="D139" s="109"/>
      <c r="E139" s="122"/>
    </row>
    <row r="140" spans="1:5" ht="15.6" x14ac:dyDescent="0.3">
      <c r="A140" s="121"/>
      <c r="B140" s="109"/>
      <c r="C140" s="121"/>
      <c r="D140" s="109"/>
      <c r="E140" s="122"/>
    </row>
    <row r="141" spans="1:5" ht="15.6" x14ac:dyDescent="0.3">
      <c r="A141" s="121"/>
      <c r="B141" s="109"/>
      <c r="C141" s="121"/>
      <c r="D141" s="109"/>
      <c r="E141" s="122"/>
    </row>
    <row r="142" spans="1:5" ht="15.6" x14ac:dyDescent="0.3">
      <c r="A142" s="121"/>
      <c r="B142" s="109"/>
      <c r="C142" s="121"/>
      <c r="D142" s="109"/>
      <c r="E142" s="122"/>
    </row>
    <row r="143" spans="1:5" ht="15.6" x14ac:dyDescent="0.3">
      <c r="A143" s="121"/>
      <c r="B143" s="109"/>
      <c r="C143" s="121"/>
      <c r="D143" s="109"/>
      <c r="E143" s="122"/>
    </row>
    <row r="144" spans="1:5" ht="15.6" x14ac:dyDescent="0.3">
      <c r="A144" s="121"/>
      <c r="B144" s="109"/>
      <c r="C144" s="121"/>
      <c r="D144" s="109"/>
      <c r="E144" s="122"/>
    </row>
    <row r="145" spans="1:5" ht="15.6" x14ac:dyDescent="0.3">
      <c r="A145" s="121"/>
      <c r="B145" s="109"/>
      <c r="C145" s="121"/>
      <c r="D145" s="109"/>
      <c r="E145" s="122"/>
    </row>
    <row r="146" spans="1:5" ht="15.6" x14ac:dyDescent="0.3">
      <c r="A146" s="121"/>
      <c r="B146" s="109"/>
      <c r="C146" s="121"/>
      <c r="D146" s="109"/>
      <c r="E146" s="122"/>
    </row>
    <row r="147" spans="1:5" ht="15.6" x14ac:dyDescent="0.3">
      <c r="A147" s="121"/>
      <c r="B147" s="109"/>
      <c r="C147" s="121"/>
      <c r="D147" s="109"/>
      <c r="E147" s="122"/>
    </row>
    <row r="148" spans="1:5" ht="15.6" x14ac:dyDescent="0.3">
      <c r="A148" s="121"/>
      <c r="B148" s="109"/>
      <c r="C148" s="121"/>
      <c r="D148" s="109"/>
      <c r="E148" s="122"/>
    </row>
    <row r="149" spans="1:5" ht="15.6" x14ac:dyDescent="0.3">
      <c r="A149" s="121"/>
      <c r="B149" s="109"/>
      <c r="C149" s="121"/>
      <c r="D149" s="109"/>
      <c r="E149" s="122"/>
    </row>
    <row r="150" spans="1:5" ht="15.6" x14ac:dyDescent="0.3">
      <c r="A150" s="121"/>
      <c r="B150" s="109"/>
      <c r="C150" s="121"/>
      <c r="D150" s="109"/>
      <c r="E150" s="122"/>
    </row>
    <row r="151" spans="1:5" ht="15.6" x14ac:dyDescent="0.3">
      <c r="A151" s="121"/>
      <c r="B151" s="109"/>
      <c r="C151" s="121"/>
      <c r="D151" s="109"/>
      <c r="E151" s="122"/>
    </row>
    <row r="152" spans="1:5" ht="15.6" x14ac:dyDescent="0.3">
      <c r="A152" s="121"/>
      <c r="B152" s="109"/>
      <c r="C152" s="121"/>
      <c r="D152" s="109"/>
      <c r="E152" s="122"/>
    </row>
    <row r="153" spans="1:5" ht="15.6" x14ac:dyDescent="0.3">
      <c r="A153" s="121"/>
      <c r="B153" s="109"/>
      <c r="C153" s="121"/>
      <c r="D153" s="109"/>
      <c r="E153" s="122"/>
    </row>
    <row r="154" spans="1:5" ht="15.6" x14ac:dyDescent="0.3">
      <c r="A154" s="121"/>
      <c r="B154" s="109"/>
      <c r="C154" s="121"/>
      <c r="D154" s="109"/>
      <c r="E154" s="122"/>
    </row>
    <row r="155" spans="1:5" ht="15.6" x14ac:dyDescent="0.3">
      <c r="A155" s="121"/>
      <c r="B155" s="109"/>
      <c r="C155" s="121"/>
      <c r="D155" s="109"/>
      <c r="E155" s="122"/>
    </row>
    <row r="156" spans="1:5" ht="15.6" x14ac:dyDescent="0.3">
      <c r="A156" s="121"/>
      <c r="B156" s="109"/>
      <c r="C156" s="121"/>
      <c r="D156" s="109"/>
      <c r="E156" s="122"/>
    </row>
    <row r="157" spans="1:5" ht="15.6" x14ac:dyDescent="0.3">
      <c r="A157" s="121"/>
      <c r="B157" s="109"/>
      <c r="C157" s="121"/>
      <c r="D157" s="109"/>
      <c r="E157" s="122"/>
    </row>
    <row r="158" spans="1:5" ht="15.6" x14ac:dyDescent="0.3">
      <c r="A158" s="121"/>
      <c r="B158" s="109"/>
      <c r="C158" s="121"/>
      <c r="D158" s="109"/>
      <c r="E158" s="122"/>
    </row>
    <row r="159" spans="1:5" ht="15.6" x14ac:dyDescent="0.3">
      <c r="A159" s="121"/>
      <c r="B159" s="109"/>
      <c r="C159" s="121"/>
      <c r="D159" s="109"/>
      <c r="E159" s="122"/>
    </row>
    <row r="160" spans="1:5" ht="15.6" x14ac:dyDescent="0.3">
      <c r="A160" s="121"/>
      <c r="B160" s="109"/>
      <c r="C160" s="121"/>
      <c r="D160" s="109"/>
      <c r="E160" s="122"/>
    </row>
    <row r="161" spans="1:5" ht="15.6" x14ac:dyDescent="0.3">
      <c r="A161" s="121"/>
      <c r="B161" s="109"/>
      <c r="C161" s="121"/>
      <c r="D161" s="109"/>
      <c r="E161" s="122"/>
    </row>
    <row r="162" spans="1:5" ht="15.6" x14ac:dyDescent="0.3">
      <c r="A162" s="121"/>
      <c r="B162" s="109"/>
      <c r="C162" s="121"/>
      <c r="D162" s="109"/>
      <c r="E162" s="122"/>
    </row>
    <row r="163" spans="1:5" ht="15.6" x14ac:dyDescent="0.3">
      <c r="A163" s="121"/>
      <c r="B163" s="109"/>
      <c r="C163" s="121"/>
      <c r="D163" s="109"/>
      <c r="E163" s="122"/>
    </row>
    <row r="164" spans="1:5" ht="15.6" x14ac:dyDescent="0.3">
      <c r="A164" s="121"/>
      <c r="B164" s="109"/>
      <c r="C164" s="121"/>
      <c r="D164" s="109"/>
      <c r="E164" s="122"/>
    </row>
    <row r="165" spans="1:5" ht="15.6" x14ac:dyDescent="0.3">
      <c r="A165" s="121"/>
      <c r="B165" s="109"/>
      <c r="C165" s="121"/>
      <c r="D165" s="109"/>
      <c r="E165" s="122"/>
    </row>
    <row r="166" spans="1:5" ht="15.6" x14ac:dyDescent="0.3">
      <c r="A166" s="121"/>
      <c r="B166" s="109"/>
      <c r="C166" s="121"/>
      <c r="D166" s="109"/>
      <c r="E166" s="122"/>
    </row>
    <row r="167" spans="1:5" ht="15.6" x14ac:dyDescent="0.3">
      <c r="A167" s="121"/>
      <c r="B167" s="109"/>
      <c r="C167" s="121"/>
      <c r="D167" s="109"/>
      <c r="E167" s="122"/>
    </row>
    <row r="168" spans="1:5" ht="15.6" x14ac:dyDescent="0.3">
      <c r="A168" s="121"/>
      <c r="B168" s="109"/>
      <c r="C168" s="121"/>
      <c r="D168" s="109"/>
      <c r="E168" s="122"/>
    </row>
    <row r="169" spans="1:5" ht="15.6" x14ac:dyDescent="0.3">
      <c r="A169" s="121"/>
      <c r="B169" s="109"/>
      <c r="C169" s="121"/>
      <c r="D169" s="109"/>
      <c r="E169" s="122"/>
    </row>
    <row r="170" spans="1:5" ht="15.6" x14ac:dyDescent="0.3">
      <c r="A170" s="121"/>
      <c r="B170" s="109"/>
      <c r="C170" s="121"/>
      <c r="D170" s="109"/>
      <c r="E170" s="122"/>
    </row>
    <row r="171" spans="1:5" ht="15.6" x14ac:dyDescent="0.3">
      <c r="A171" s="121"/>
      <c r="B171" s="109"/>
      <c r="C171" s="121"/>
      <c r="D171" s="109"/>
      <c r="E171" s="122"/>
    </row>
    <row r="172" spans="1:5" ht="15.6" x14ac:dyDescent="0.3">
      <c r="A172" s="121"/>
      <c r="B172" s="109"/>
      <c r="C172" s="121"/>
      <c r="D172" s="109"/>
      <c r="E172" s="122"/>
    </row>
    <row r="173" spans="1:5" ht="15.6" x14ac:dyDescent="0.3">
      <c r="A173" s="121"/>
      <c r="B173" s="109"/>
      <c r="C173" s="121"/>
      <c r="D173" s="109"/>
      <c r="E173" s="122"/>
    </row>
    <row r="174" spans="1:5" ht="15.6" x14ac:dyDescent="0.3">
      <c r="A174" s="121"/>
      <c r="B174" s="109"/>
      <c r="C174" s="121"/>
      <c r="D174" s="109"/>
      <c r="E174" s="122"/>
    </row>
    <row r="175" spans="1:5" ht="15.6" x14ac:dyDescent="0.3">
      <c r="A175" s="121"/>
      <c r="B175" s="109"/>
      <c r="C175" s="121"/>
      <c r="D175" s="109"/>
      <c r="E175" s="122"/>
    </row>
    <row r="176" spans="1:5" ht="15.6" x14ac:dyDescent="0.3">
      <c r="A176" s="121"/>
      <c r="B176" s="109"/>
      <c r="C176" s="121"/>
      <c r="D176" s="109"/>
      <c r="E176" s="122"/>
    </row>
    <row r="177" spans="1:5" ht="15.6" x14ac:dyDescent="0.3">
      <c r="A177" s="121"/>
      <c r="B177" s="109"/>
      <c r="C177" s="121"/>
      <c r="D177" s="109"/>
      <c r="E177" s="122"/>
    </row>
    <row r="178" spans="1:5" ht="15.6" x14ac:dyDescent="0.3">
      <c r="A178" s="121"/>
      <c r="B178" s="109"/>
      <c r="C178" s="121"/>
      <c r="D178" s="109"/>
      <c r="E178" s="122"/>
    </row>
    <row r="179" spans="1:5" ht="15.6" x14ac:dyDescent="0.3">
      <c r="A179" s="121"/>
      <c r="B179" s="109"/>
      <c r="C179" s="121"/>
      <c r="D179" s="109"/>
      <c r="E179" s="122"/>
    </row>
    <row r="180" spans="1:5" ht="15.6" x14ac:dyDescent="0.3">
      <c r="A180" s="121"/>
      <c r="B180" s="109"/>
      <c r="C180" s="121"/>
      <c r="D180" s="109"/>
      <c r="E180" s="122"/>
    </row>
    <row r="181" spans="1:5" ht="15.6" x14ac:dyDescent="0.3">
      <c r="A181" s="121"/>
      <c r="B181" s="109"/>
      <c r="C181" s="121"/>
      <c r="D181" s="109"/>
      <c r="E181" s="122"/>
    </row>
    <row r="182" spans="1:5" ht="15.6" x14ac:dyDescent="0.3">
      <c r="A182" s="121"/>
      <c r="B182" s="109"/>
      <c r="C182" s="121"/>
      <c r="D182" s="109"/>
      <c r="E182" s="122"/>
    </row>
    <row r="183" spans="1:5" ht="15.6" x14ac:dyDescent="0.3">
      <c r="A183" s="121"/>
      <c r="B183" s="109"/>
      <c r="C183" s="121"/>
      <c r="D183" s="109"/>
      <c r="E183" s="122"/>
    </row>
    <row r="184" spans="1:5" ht="15.6" x14ac:dyDescent="0.3">
      <c r="A184" s="121"/>
      <c r="B184" s="109"/>
      <c r="C184" s="121"/>
      <c r="D184" s="109"/>
      <c r="E184" s="122"/>
    </row>
    <row r="185" spans="1:5" ht="15.6" x14ac:dyDescent="0.3">
      <c r="A185" s="121"/>
      <c r="B185" s="109"/>
      <c r="C185" s="121"/>
      <c r="D185" s="109"/>
      <c r="E185" s="122"/>
    </row>
    <row r="186" spans="1:5" ht="15.6" x14ac:dyDescent="0.3">
      <c r="A186" s="121"/>
      <c r="B186" s="109"/>
      <c r="C186" s="121"/>
      <c r="D186" s="109"/>
      <c r="E186" s="122"/>
    </row>
    <row r="187" spans="1:5" ht="15.6" x14ac:dyDescent="0.3">
      <c r="A187" s="121"/>
      <c r="B187" s="109"/>
      <c r="C187" s="121"/>
      <c r="D187" s="109"/>
      <c r="E187" s="122"/>
    </row>
    <row r="188" spans="1:5" ht="15.6" x14ac:dyDescent="0.3">
      <c r="A188" s="121"/>
      <c r="B188" s="109"/>
      <c r="C188" s="121"/>
      <c r="D188" s="109"/>
      <c r="E188" s="122"/>
    </row>
    <row r="189" spans="1:5" ht="15.6" x14ac:dyDescent="0.3">
      <c r="A189" s="121"/>
      <c r="B189" s="109"/>
      <c r="C189" s="121"/>
      <c r="D189" s="109"/>
      <c r="E189" s="122"/>
    </row>
    <row r="190" spans="1:5" ht="15.6" x14ac:dyDescent="0.3">
      <c r="A190" s="121"/>
      <c r="B190" s="109"/>
      <c r="C190" s="121"/>
      <c r="D190" s="109"/>
      <c r="E190" s="122"/>
    </row>
    <row r="191" spans="1:5" ht="15.6" x14ac:dyDescent="0.3">
      <c r="A191" s="121"/>
      <c r="B191" s="109"/>
      <c r="C191" s="121"/>
      <c r="D191" s="109"/>
      <c r="E191" s="122"/>
    </row>
    <row r="192" spans="1:5" ht="15.6" x14ac:dyDescent="0.3">
      <c r="A192" s="121"/>
      <c r="B192" s="109"/>
      <c r="C192" s="121"/>
      <c r="D192" s="109"/>
      <c r="E192" s="122"/>
    </row>
    <row r="193" spans="1:5" ht="15.6" x14ac:dyDescent="0.3">
      <c r="A193" s="121"/>
      <c r="B193" s="109"/>
      <c r="C193" s="121"/>
      <c r="D193" s="109"/>
      <c r="E193" s="122"/>
    </row>
    <row r="194" spans="1:5" ht="15.6" x14ac:dyDescent="0.3">
      <c r="A194" s="121"/>
      <c r="B194" s="109"/>
      <c r="C194" s="121"/>
      <c r="D194" s="109"/>
      <c r="E194" s="122"/>
    </row>
    <row r="195" spans="1:5" ht="15.6" x14ac:dyDescent="0.3">
      <c r="A195" s="121"/>
      <c r="B195" s="109"/>
      <c r="C195" s="121"/>
      <c r="D195" s="109"/>
      <c r="E195" s="122"/>
    </row>
    <row r="196" spans="1:5" ht="15.6" x14ac:dyDescent="0.3">
      <c r="A196" s="121"/>
      <c r="B196" s="109"/>
      <c r="C196" s="121"/>
      <c r="D196" s="109"/>
      <c r="E196" s="122"/>
    </row>
    <row r="197" spans="1:5" ht="15.6" x14ac:dyDescent="0.3">
      <c r="A197" s="121"/>
      <c r="B197" s="109"/>
      <c r="C197" s="121"/>
      <c r="D197" s="109"/>
      <c r="E197" s="122"/>
    </row>
    <row r="198" spans="1:5" ht="15.6" x14ac:dyDescent="0.3">
      <c r="A198" s="121"/>
      <c r="B198" s="109"/>
      <c r="C198" s="121"/>
      <c r="D198" s="109"/>
      <c r="E198" s="122"/>
    </row>
    <row r="199" spans="1:5" ht="15.6" x14ac:dyDescent="0.3">
      <c r="A199" s="121"/>
      <c r="B199" s="109"/>
      <c r="C199" s="121"/>
      <c r="D199" s="109"/>
      <c r="E199" s="122"/>
    </row>
    <row r="200" spans="1:5" ht="15.6" x14ac:dyDescent="0.3">
      <c r="A200" s="121"/>
      <c r="B200" s="109"/>
      <c r="C200" s="121"/>
      <c r="D200" s="109"/>
      <c r="E200" s="122"/>
    </row>
    <row r="201" spans="1:5" ht="15.6" x14ac:dyDescent="0.3">
      <c r="A201" s="121"/>
      <c r="B201" s="109"/>
      <c r="C201" s="121"/>
      <c r="D201" s="109"/>
      <c r="E201" s="122"/>
    </row>
    <row r="202" spans="1:5" ht="15.6" x14ac:dyDescent="0.3">
      <c r="A202" s="121"/>
      <c r="B202" s="109"/>
      <c r="C202" s="121"/>
      <c r="D202" s="109"/>
      <c r="E202" s="122"/>
    </row>
    <row r="203" spans="1:5" ht="15.6" x14ac:dyDescent="0.3">
      <c r="A203" s="121"/>
      <c r="B203" s="109"/>
      <c r="C203" s="121"/>
      <c r="D203" s="109"/>
      <c r="E203" s="122"/>
    </row>
    <row r="204" spans="1:5" ht="15.6" x14ac:dyDescent="0.3">
      <c r="A204" s="121"/>
      <c r="B204" s="109"/>
      <c r="C204" s="121"/>
      <c r="D204" s="109"/>
      <c r="E204" s="122"/>
    </row>
    <row r="205" spans="1:5" ht="15.6" x14ac:dyDescent="0.3">
      <c r="A205" s="121"/>
      <c r="B205" s="109"/>
      <c r="C205" s="121"/>
      <c r="D205" s="109"/>
      <c r="E205" s="122"/>
    </row>
    <row r="206" spans="1:5" ht="15.6" x14ac:dyDescent="0.3">
      <c r="A206" s="121"/>
      <c r="B206" s="109"/>
      <c r="C206" s="121"/>
      <c r="D206" s="109"/>
      <c r="E206" s="122"/>
    </row>
    <row r="207" spans="1:5" ht="15.6" x14ac:dyDescent="0.3">
      <c r="A207" s="121"/>
      <c r="B207" s="109"/>
      <c r="C207" s="121"/>
      <c r="D207" s="109"/>
      <c r="E207" s="122"/>
    </row>
    <row r="208" spans="1:5" ht="15.6" x14ac:dyDescent="0.3">
      <c r="A208" s="121"/>
      <c r="B208" s="109"/>
      <c r="C208" s="121"/>
      <c r="D208" s="109"/>
      <c r="E208" s="122"/>
    </row>
    <row r="209" spans="1:5" ht="15.6" x14ac:dyDescent="0.3">
      <c r="A209" s="121"/>
      <c r="B209" s="109"/>
      <c r="C209" s="121"/>
      <c r="D209" s="109"/>
      <c r="E209" s="122"/>
    </row>
    <row r="210" spans="1:5" ht="15.6" x14ac:dyDescent="0.3">
      <c r="A210" s="121"/>
      <c r="B210" s="109"/>
      <c r="C210" s="121"/>
      <c r="D210" s="109"/>
      <c r="E210" s="122"/>
    </row>
    <row r="211" spans="1:5" ht="15.6" x14ac:dyDescent="0.3">
      <c r="A211" s="121"/>
      <c r="B211" s="109"/>
      <c r="C211" s="121"/>
      <c r="D211" s="109"/>
      <c r="E211" s="122"/>
    </row>
    <row r="212" spans="1:5" ht="15.6" x14ac:dyDescent="0.3">
      <c r="A212" s="121"/>
      <c r="B212" s="109"/>
      <c r="C212" s="121"/>
      <c r="D212" s="109"/>
      <c r="E212" s="122"/>
    </row>
    <row r="213" spans="1:5" ht="15.6" x14ac:dyDescent="0.3">
      <c r="A213" s="121"/>
      <c r="B213" s="109"/>
      <c r="C213" s="121"/>
      <c r="D213" s="109"/>
      <c r="E213" s="122"/>
    </row>
    <row r="214" spans="1:5" ht="15.6" x14ac:dyDescent="0.3">
      <c r="A214" s="121"/>
      <c r="B214" s="109"/>
      <c r="C214" s="121"/>
      <c r="D214" s="109"/>
      <c r="E214" s="122"/>
    </row>
    <row r="215" spans="1:5" ht="15.6" x14ac:dyDescent="0.3">
      <c r="A215" s="121"/>
      <c r="B215" s="109"/>
      <c r="C215" s="121"/>
      <c r="D215" s="109"/>
      <c r="E215" s="122"/>
    </row>
    <row r="216" spans="1:5" ht="15.6" x14ac:dyDescent="0.3">
      <c r="A216" s="121"/>
      <c r="B216" s="109"/>
      <c r="C216" s="121"/>
      <c r="D216" s="109"/>
      <c r="E216" s="122"/>
    </row>
    <row r="217" spans="1:5" ht="15.6" x14ac:dyDescent="0.3">
      <c r="A217" s="121"/>
      <c r="B217" s="109"/>
      <c r="C217" s="121"/>
      <c r="D217" s="109"/>
      <c r="E217" s="122"/>
    </row>
    <row r="218" spans="1:5" ht="15.6" x14ac:dyDescent="0.3">
      <c r="A218" s="121"/>
      <c r="B218" s="109"/>
      <c r="C218" s="121"/>
      <c r="D218" s="109"/>
      <c r="E218" s="122"/>
    </row>
    <row r="219" spans="1:5" ht="15.6" x14ac:dyDescent="0.3">
      <c r="A219" s="121"/>
      <c r="B219" s="109"/>
      <c r="C219" s="121"/>
      <c r="D219" s="109"/>
      <c r="E219" s="122"/>
    </row>
    <row r="220" spans="1:5" ht="15.6" x14ac:dyDescent="0.3">
      <c r="A220" s="121"/>
      <c r="B220" s="109"/>
      <c r="C220" s="121"/>
      <c r="D220" s="109"/>
      <c r="E220" s="122"/>
    </row>
    <row r="221" spans="1:5" ht="15.6" x14ac:dyDescent="0.3">
      <c r="A221" s="121"/>
      <c r="B221" s="109"/>
      <c r="C221" s="121"/>
      <c r="D221" s="109"/>
      <c r="E221" s="122"/>
    </row>
    <row r="222" spans="1:5" ht="15.6" x14ac:dyDescent="0.3">
      <c r="A222" s="121"/>
      <c r="B222" s="109"/>
      <c r="C222" s="121"/>
      <c r="D222" s="109"/>
      <c r="E222" s="122"/>
    </row>
    <row r="223" spans="1:5" ht="15.6" x14ac:dyDescent="0.3">
      <c r="A223" s="121"/>
      <c r="B223" s="109"/>
      <c r="C223" s="121"/>
      <c r="D223" s="109"/>
      <c r="E223" s="122"/>
    </row>
    <row r="224" spans="1:5" ht="15.6" x14ac:dyDescent="0.3">
      <c r="A224" s="121"/>
      <c r="B224" s="109"/>
      <c r="C224" s="121"/>
      <c r="D224" s="109"/>
      <c r="E224" s="122"/>
    </row>
    <row r="225" spans="1:5" ht="15.6" x14ac:dyDescent="0.3">
      <c r="A225" s="121"/>
      <c r="B225" s="109"/>
      <c r="C225" s="121"/>
      <c r="D225" s="109"/>
      <c r="E225" s="122"/>
    </row>
    <row r="226" spans="1:5" ht="15.6" x14ac:dyDescent="0.3">
      <c r="A226" s="121"/>
      <c r="B226" s="109"/>
      <c r="C226" s="121"/>
      <c r="D226" s="109"/>
      <c r="E226" s="122"/>
    </row>
    <row r="227" spans="1:5" ht="15.6" x14ac:dyDescent="0.3">
      <c r="A227" s="121"/>
      <c r="B227" s="109"/>
      <c r="C227" s="121"/>
      <c r="D227" s="109"/>
      <c r="E227" s="122"/>
    </row>
    <row r="228" spans="1:5" ht="15.6" x14ac:dyDescent="0.3">
      <c r="A228" s="121"/>
      <c r="B228" s="109"/>
      <c r="C228" s="121"/>
      <c r="D228" s="109"/>
      <c r="E228" s="122"/>
    </row>
    <row r="229" spans="1:5" ht="15.6" x14ac:dyDescent="0.3">
      <c r="A229" s="121"/>
      <c r="B229" s="109"/>
      <c r="C229" s="121"/>
      <c r="D229" s="109"/>
      <c r="E229" s="122"/>
    </row>
    <row r="230" spans="1:5" ht="15.6" x14ac:dyDescent="0.3">
      <c r="A230" s="121"/>
      <c r="B230" s="109"/>
      <c r="C230" s="121"/>
      <c r="D230" s="109"/>
      <c r="E230" s="122"/>
    </row>
    <row r="231" spans="1:5" ht="15.6" x14ac:dyDescent="0.3">
      <c r="A231" s="121"/>
      <c r="B231" s="109"/>
      <c r="C231" s="121"/>
      <c r="D231" s="109"/>
      <c r="E231" s="122"/>
    </row>
    <row r="232" spans="1:5" ht="15.6" x14ac:dyDescent="0.3">
      <c r="A232" s="121"/>
      <c r="B232" s="109"/>
      <c r="C232" s="121"/>
      <c r="D232" s="109"/>
      <c r="E232" s="122"/>
    </row>
    <row r="233" spans="1:5" ht="15.6" x14ac:dyDescent="0.3">
      <c r="A233" s="121"/>
      <c r="B233" s="109"/>
      <c r="C233" s="121"/>
      <c r="D233" s="109"/>
      <c r="E233" s="122"/>
    </row>
    <row r="234" spans="1:5" ht="15.6" x14ac:dyDescent="0.3">
      <c r="A234" s="121"/>
      <c r="B234" s="109"/>
      <c r="C234" s="121"/>
      <c r="D234" s="109"/>
      <c r="E234" s="122"/>
    </row>
    <row r="235" spans="1:5" ht="15.6" x14ac:dyDescent="0.3">
      <c r="A235" s="121"/>
      <c r="B235" s="109"/>
      <c r="C235" s="121"/>
      <c r="D235" s="109"/>
      <c r="E235" s="122"/>
    </row>
    <row r="236" spans="1:5" ht="15.6" x14ac:dyDescent="0.3">
      <c r="A236" s="121"/>
      <c r="B236" s="109"/>
      <c r="C236" s="121"/>
      <c r="D236" s="109"/>
      <c r="E236" s="122"/>
    </row>
    <row r="237" spans="1:5" ht="15.6" x14ac:dyDescent="0.3">
      <c r="A237" s="121"/>
      <c r="B237" s="109"/>
      <c r="C237" s="121"/>
      <c r="D237" s="109"/>
      <c r="E237" s="122"/>
    </row>
    <row r="238" spans="1:5" ht="15.6" x14ac:dyDescent="0.3">
      <c r="A238" s="121"/>
      <c r="B238" s="109"/>
      <c r="C238" s="121"/>
      <c r="D238" s="109"/>
      <c r="E238" s="122"/>
    </row>
    <row r="239" spans="1:5" ht="15.6" x14ac:dyDescent="0.3">
      <c r="A239" s="121"/>
      <c r="B239" s="109"/>
      <c r="C239" s="121"/>
      <c r="D239" s="109"/>
      <c r="E239" s="122"/>
    </row>
    <row r="240" spans="1:5" ht="15.6" x14ac:dyDescent="0.3">
      <c r="A240" s="121"/>
      <c r="B240" s="109"/>
      <c r="C240" s="121"/>
      <c r="D240" s="109"/>
      <c r="E240" s="122"/>
    </row>
    <row r="241" spans="1:5" ht="15.6" x14ac:dyDescent="0.3">
      <c r="A241" s="121"/>
      <c r="B241" s="109"/>
      <c r="C241" s="121"/>
      <c r="D241" s="109"/>
      <c r="E241" s="122"/>
    </row>
    <row r="242" spans="1:5" ht="15.6" x14ac:dyDescent="0.3">
      <c r="A242" s="121"/>
      <c r="B242" s="109"/>
      <c r="C242" s="121"/>
      <c r="D242" s="109"/>
      <c r="E242" s="122"/>
    </row>
    <row r="243" spans="1:5" ht="15.6" x14ac:dyDescent="0.3">
      <c r="A243" s="121"/>
      <c r="B243" s="109"/>
      <c r="C243" s="121"/>
      <c r="D243" s="109"/>
      <c r="E243" s="122"/>
    </row>
    <row r="244" spans="1:5" ht="15.6" x14ac:dyDescent="0.3">
      <c r="A244" s="121"/>
      <c r="B244" s="109"/>
      <c r="C244" s="121"/>
      <c r="D244" s="109"/>
      <c r="E244" s="122"/>
    </row>
    <row r="245" spans="1:5" ht="15.6" x14ac:dyDescent="0.3">
      <c r="A245" s="121"/>
      <c r="B245" s="109"/>
      <c r="C245" s="121"/>
      <c r="D245" s="109"/>
      <c r="E245" s="122"/>
    </row>
    <row r="246" spans="1:5" ht="15.6" x14ac:dyDescent="0.3">
      <c r="A246" s="121"/>
      <c r="B246" s="109"/>
      <c r="C246" s="121"/>
      <c r="D246" s="109"/>
      <c r="E246" s="122"/>
    </row>
    <row r="247" spans="1:5" ht="15.6" x14ac:dyDescent="0.3">
      <c r="A247" s="121"/>
      <c r="B247" s="109"/>
      <c r="C247" s="121"/>
      <c r="D247" s="109"/>
      <c r="E247" s="122"/>
    </row>
    <row r="248" spans="1:5" ht="15.6" x14ac:dyDescent="0.3">
      <c r="A248" s="121"/>
      <c r="B248" s="109"/>
      <c r="C248" s="121"/>
      <c r="D248" s="109"/>
      <c r="E248" s="122"/>
    </row>
    <row r="249" spans="1:5" ht="15.6" x14ac:dyDescent="0.3">
      <c r="A249" s="121"/>
      <c r="B249" s="109"/>
      <c r="C249" s="121"/>
      <c r="D249" s="109"/>
      <c r="E249" s="122"/>
    </row>
    <row r="250" spans="1:5" ht="15.6" x14ac:dyDescent="0.3">
      <c r="A250" s="121"/>
      <c r="B250" s="109"/>
      <c r="C250" s="121"/>
      <c r="D250" s="109"/>
      <c r="E250" s="122"/>
    </row>
    <row r="251" spans="1:5" ht="15.6" x14ac:dyDescent="0.3">
      <c r="A251" s="121"/>
      <c r="B251" s="109"/>
      <c r="C251" s="121"/>
      <c r="D251" s="109"/>
      <c r="E251" s="122"/>
    </row>
    <row r="252" spans="1:5" ht="15.6" x14ac:dyDescent="0.3">
      <c r="A252" s="121"/>
      <c r="B252" s="109"/>
      <c r="C252" s="121"/>
      <c r="D252" s="109"/>
      <c r="E252" s="122"/>
    </row>
    <row r="253" spans="1:5" ht="15.6" x14ac:dyDescent="0.3">
      <c r="A253" s="121"/>
      <c r="B253" s="109"/>
      <c r="C253" s="121"/>
      <c r="D253" s="109"/>
      <c r="E253" s="122"/>
    </row>
    <row r="254" spans="1:5" ht="15.6" x14ac:dyDescent="0.3">
      <c r="A254" s="121"/>
      <c r="B254" s="109"/>
      <c r="C254" s="121"/>
      <c r="D254" s="109"/>
      <c r="E254" s="122"/>
    </row>
    <row r="255" spans="1:5" ht="15.6" x14ac:dyDescent="0.3">
      <c r="A255" s="121"/>
      <c r="B255" s="109"/>
      <c r="C255" s="121"/>
      <c r="D255" s="109"/>
      <c r="E255" s="122"/>
    </row>
    <row r="256" spans="1:5" ht="15.6" x14ac:dyDescent="0.3">
      <c r="A256" s="121"/>
      <c r="B256" s="109"/>
      <c r="C256" s="121"/>
      <c r="D256" s="109"/>
      <c r="E256" s="122"/>
    </row>
    <row r="257" spans="1:5" ht="15.6" x14ac:dyDescent="0.3">
      <c r="A257" s="121"/>
      <c r="B257" s="109"/>
      <c r="C257" s="121"/>
      <c r="D257" s="109"/>
      <c r="E257" s="122"/>
    </row>
    <row r="258" spans="1:5" ht="15.6" x14ac:dyDescent="0.3">
      <c r="A258" s="121"/>
      <c r="B258" s="109"/>
      <c r="C258" s="121"/>
      <c r="D258" s="109"/>
      <c r="E258" s="122"/>
    </row>
    <row r="259" spans="1:5" ht="15.6" x14ac:dyDescent="0.3">
      <c r="A259" s="121"/>
      <c r="B259" s="109"/>
      <c r="C259" s="121"/>
      <c r="D259" s="109"/>
      <c r="E259" s="122"/>
    </row>
    <row r="260" spans="1:5" ht="15.6" x14ac:dyDescent="0.3">
      <c r="A260" s="121"/>
      <c r="B260" s="109"/>
      <c r="C260" s="121"/>
      <c r="D260" s="109"/>
      <c r="E260" s="122"/>
    </row>
    <row r="261" spans="1:5" ht="15.6" x14ac:dyDescent="0.3">
      <c r="A261" s="121"/>
      <c r="B261" s="109"/>
      <c r="C261" s="121"/>
      <c r="D261" s="109"/>
      <c r="E261" s="122"/>
    </row>
    <row r="262" spans="1:5" ht="15.6" x14ac:dyDescent="0.3">
      <c r="A262" s="121"/>
      <c r="B262" s="109"/>
      <c r="C262" s="121"/>
      <c r="D262" s="109"/>
      <c r="E262" s="122"/>
    </row>
    <row r="263" spans="1:5" ht="15.6" x14ac:dyDescent="0.3">
      <c r="A263" s="121"/>
      <c r="B263" s="109"/>
      <c r="C263" s="121"/>
      <c r="D263" s="109"/>
      <c r="E263" s="122"/>
    </row>
    <row r="264" spans="1:5" ht="15.6" x14ac:dyDescent="0.3">
      <c r="A264" s="121"/>
      <c r="B264" s="109"/>
      <c r="C264" s="121"/>
      <c r="D264" s="109"/>
      <c r="E264" s="122"/>
    </row>
    <row r="265" spans="1:5" ht="15.6" x14ac:dyDescent="0.3">
      <c r="A265" s="121"/>
      <c r="B265" s="109"/>
      <c r="C265" s="121"/>
      <c r="D265" s="109"/>
      <c r="E265" s="122"/>
    </row>
    <row r="266" spans="1:5" ht="15.6" x14ac:dyDescent="0.3">
      <c r="A266" s="121"/>
      <c r="B266" s="109"/>
      <c r="C266" s="121"/>
      <c r="D266" s="109"/>
      <c r="E266" s="122"/>
    </row>
    <row r="267" spans="1:5" ht="15.6" x14ac:dyDescent="0.3">
      <c r="A267" s="121"/>
      <c r="B267" s="109"/>
      <c r="C267" s="121"/>
      <c r="D267" s="109"/>
      <c r="E267" s="122"/>
    </row>
    <row r="268" spans="1:5" ht="15.6" x14ac:dyDescent="0.3">
      <c r="A268" s="121"/>
      <c r="B268" s="109"/>
      <c r="C268" s="121"/>
      <c r="D268" s="109"/>
      <c r="E268" s="122"/>
    </row>
    <row r="269" spans="1:5" ht="15.6" x14ac:dyDescent="0.3">
      <c r="A269" s="121"/>
      <c r="B269" s="109"/>
      <c r="C269" s="121"/>
      <c r="D269" s="109"/>
      <c r="E269" s="122"/>
    </row>
    <row r="270" spans="1:5" ht="15.6" x14ac:dyDescent="0.3">
      <c r="A270" s="121"/>
      <c r="B270" s="109"/>
      <c r="C270" s="121"/>
      <c r="D270" s="109"/>
      <c r="E270" s="122"/>
    </row>
    <row r="271" spans="1:5" ht="15.6" x14ac:dyDescent="0.3">
      <c r="A271" s="121"/>
      <c r="B271" s="109"/>
      <c r="C271" s="121"/>
      <c r="D271" s="109"/>
      <c r="E271" s="122"/>
    </row>
    <row r="272" spans="1:5" ht="15.6" x14ac:dyDescent="0.3">
      <c r="A272" s="121"/>
      <c r="B272" s="109"/>
      <c r="C272" s="121"/>
      <c r="D272" s="109"/>
      <c r="E272" s="122"/>
    </row>
    <row r="273" spans="1:5" ht="15.6" x14ac:dyDescent="0.3">
      <c r="A273" s="121"/>
      <c r="B273" s="109"/>
      <c r="C273" s="121"/>
      <c r="D273" s="109"/>
      <c r="E273" s="122"/>
    </row>
    <row r="274" spans="1:5" ht="15.6" x14ac:dyDescent="0.3">
      <c r="A274" s="121"/>
      <c r="B274" s="109"/>
      <c r="C274" s="121"/>
      <c r="D274" s="109"/>
      <c r="E274" s="122"/>
    </row>
    <row r="275" spans="1:5" ht="15.6" x14ac:dyDescent="0.3">
      <c r="A275" s="121"/>
      <c r="B275" s="109"/>
      <c r="C275" s="121"/>
      <c r="D275" s="109"/>
      <c r="E275" s="122"/>
    </row>
    <row r="276" spans="1:5" ht="15.6" x14ac:dyDescent="0.3">
      <c r="A276" s="121"/>
      <c r="B276" s="109"/>
      <c r="C276" s="121"/>
      <c r="D276" s="109"/>
      <c r="E276" s="122"/>
    </row>
    <row r="277" spans="1:5" ht="15.6" x14ac:dyDescent="0.3">
      <c r="A277" s="121"/>
      <c r="B277" s="109"/>
      <c r="C277" s="121"/>
      <c r="D277" s="109"/>
      <c r="E277" s="122"/>
    </row>
    <row r="278" spans="1:5" ht="15.6" x14ac:dyDescent="0.3">
      <c r="A278" s="121"/>
      <c r="B278" s="109"/>
      <c r="C278" s="121"/>
      <c r="D278" s="109"/>
      <c r="E278" s="122"/>
    </row>
    <row r="279" spans="1:5" ht="15.6" x14ac:dyDescent="0.3">
      <c r="A279" s="121"/>
      <c r="B279" s="109"/>
      <c r="C279" s="121"/>
      <c r="D279" s="109"/>
      <c r="E279" s="122"/>
    </row>
    <row r="280" spans="1:5" ht="15.6" x14ac:dyDescent="0.3">
      <c r="A280" s="121"/>
      <c r="B280" s="109"/>
      <c r="C280" s="121"/>
      <c r="D280" s="109"/>
      <c r="E280" s="122"/>
    </row>
    <row r="281" spans="1:5" ht="15.6" x14ac:dyDescent="0.3">
      <c r="A281" s="121"/>
      <c r="B281" s="109"/>
      <c r="C281" s="121"/>
      <c r="D281" s="109"/>
      <c r="E281" s="122"/>
    </row>
    <row r="282" spans="1:5" ht="15.6" x14ac:dyDescent="0.3">
      <c r="A282" s="121"/>
      <c r="B282" s="109"/>
      <c r="C282" s="121"/>
      <c r="D282" s="109"/>
      <c r="E282" s="122"/>
    </row>
    <row r="283" spans="1:5" ht="15.6" x14ac:dyDescent="0.3">
      <c r="A283" s="121"/>
      <c r="B283" s="109"/>
      <c r="C283" s="121"/>
      <c r="D283" s="109"/>
      <c r="E283" s="122"/>
    </row>
    <row r="284" spans="1:5" ht="15.6" x14ac:dyDescent="0.3">
      <c r="A284" s="121"/>
      <c r="B284" s="109"/>
      <c r="C284" s="121"/>
      <c r="D284" s="109"/>
      <c r="E284" s="122"/>
    </row>
    <row r="285" spans="1:5" ht="15.6" x14ac:dyDescent="0.3">
      <c r="A285" s="121"/>
      <c r="B285" s="109"/>
      <c r="C285" s="121"/>
      <c r="D285" s="109"/>
      <c r="E285" s="122"/>
    </row>
    <row r="286" spans="1:5" ht="15.6" x14ac:dyDescent="0.3">
      <c r="A286" s="121"/>
      <c r="B286" s="109"/>
      <c r="C286" s="121"/>
      <c r="D286" s="109"/>
      <c r="E286" s="122"/>
    </row>
    <row r="287" spans="1:5" ht="15.6" x14ac:dyDescent="0.3">
      <c r="A287" s="121"/>
      <c r="B287" s="109"/>
      <c r="C287" s="121"/>
      <c r="D287" s="109"/>
      <c r="E287" s="122"/>
    </row>
    <row r="288" spans="1:5" ht="15.6" x14ac:dyDescent="0.3">
      <c r="A288" s="121"/>
      <c r="B288" s="109"/>
      <c r="C288" s="121"/>
      <c r="D288" s="109"/>
      <c r="E288" s="122"/>
    </row>
    <row r="289" spans="1:5" ht="15.6" x14ac:dyDescent="0.3">
      <c r="A289" s="121"/>
      <c r="B289" s="109"/>
      <c r="C289" s="121"/>
      <c r="D289" s="109"/>
      <c r="E289" s="122"/>
    </row>
    <row r="290" spans="1:5" ht="15.6" x14ac:dyDescent="0.3">
      <c r="A290" s="121"/>
      <c r="B290" s="109"/>
      <c r="C290" s="121"/>
      <c r="D290" s="109"/>
      <c r="E290" s="122"/>
    </row>
    <row r="291" spans="1:5" ht="15.6" x14ac:dyDescent="0.3">
      <c r="A291" s="121"/>
      <c r="B291" s="109"/>
      <c r="C291" s="121"/>
      <c r="D291" s="109"/>
      <c r="E291" s="122"/>
    </row>
    <row r="292" spans="1:5" ht="15.6" x14ac:dyDescent="0.3">
      <c r="A292" s="121"/>
      <c r="B292" s="109"/>
      <c r="C292" s="121"/>
      <c r="D292" s="109"/>
      <c r="E292" s="122"/>
    </row>
    <row r="293" spans="1:5" ht="15.6" x14ac:dyDescent="0.3">
      <c r="A293" s="121"/>
      <c r="B293" s="109"/>
      <c r="C293" s="121"/>
      <c r="D293" s="109"/>
      <c r="E293" s="122"/>
    </row>
    <row r="294" spans="1:5" ht="15.6" x14ac:dyDescent="0.3">
      <c r="A294" s="121"/>
      <c r="B294" s="109"/>
      <c r="C294" s="121"/>
      <c r="D294" s="109"/>
      <c r="E294" s="122"/>
    </row>
    <row r="295" spans="1:5" ht="15.6" x14ac:dyDescent="0.3">
      <c r="A295" s="121"/>
      <c r="B295" s="109"/>
      <c r="C295" s="121"/>
      <c r="D295" s="109"/>
      <c r="E295" s="122"/>
    </row>
    <row r="296" spans="1:5" ht="15.6" x14ac:dyDescent="0.3">
      <c r="A296" s="121"/>
      <c r="B296" s="109"/>
      <c r="C296" s="121"/>
      <c r="D296" s="109"/>
      <c r="E296" s="122"/>
    </row>
    <row r="297" spans="1:5" ht="15.6" x14ac:dyDescent="0.3">
      <c r="A297" s="121"/>
      <c r="B297" s="109"/>
      <c r="C297" s="121"/>
      <c r="D297" s="109"/>
      <c r="E297" s="122"/>
    </row>
    <row r="298" spans="1:5" ht="15.6" x14ac:dyDescent="0.3">
      <c r="A298" s="121"/>
      <c r="B298" s="109"/>
      <c r="C298" s="121"/>
      <c r="D298" s="109"/>
      <c r="E298" s="122"/>
    </row>
    <row r="299" spans="1:5" ht="15.6" x14ac:dyDescent="0.3">
      <c r="A299" s="121"/>
      <c r="B299" s="109"/>
      <c r="C299" s="121"/>
      <c r="D299" s="109"/>
      <c r="E299" s="122"/>
    </row>
    <row r="300" spans="1:5" ht="15.6" x14ac:dyDescent="0.3">
      <c r="A300" s="121"/>
      <c r="B300" s="109"/>
      <c r="C300" s="121"/>
      <c r="D300" s="109"/>
      <c r="E300" s="122"/>
    </row>
    <row r="301" spans="1:5" ht="15.6" x14ac:dyDescent="0.3">
      <c r="A301" s="121"/>
      <c r="B301" s="109"/>
      <c r="C301" s="121"/>
      <c r="D301" s="109"/>
      <c r="E301" s="122"/>
    </row>
    <row r="302" spans="1:5" ht="15.6" x14ac:dyDescent="0.3">
      <c r="A302" s="121"/>
      <c r="B302" s="109"/>
      <c r="C302" s="121"/>
      <c r="D302" s="109"/>
      <c r="E302" s="122"/>
    </row>
    <row r="303" spans="1:5" ht="15.6" x14ac:dyDescent="0.3">
      <c r="A303" s="121"/>
      <c r="B303" s="109"/>
      <c r="C303" s="121"/>
      <c r="D303" s="109"/>
      <c r="E303" s="122"/>
    </row>
    <row r="304" spans="1:5" ht="15.6" x14ac:dyDescent="0.3">
      <c r="A304" s="121"/>
      <c r="B304" s="109"/>
      <c r="C304" s="121"/>
      <c r="D304" s="109"/>
      <c r="E304" s="122"/>
    </row>
    <row r="305" spans="1:5" ht="15.6" x14ac:dyDescent="0.3">
      <c r="A305" s="121"/>
      <c r="B305" s="109"/>
      <c r="C305" s="121"/>
      <c r="D305" s="109"/>
      <c r="E305" s="122"/>
    </row>
    <row r="306" spans="1:5" ht="15.6" x14ac:dyDescent="0.3">
      <c r="A306" s="121"/>
      <c r="B306" s="109"/>
      <c r="C306" s="121"/>
      <c r="D306" s="109"/>
      <c r="E306" s="122"/>
    </row>
    <row r="307" spans="1:5" ht="15.6" x14ac:dyDescent="0.3">
      <c r="A307" s="121"/>
      <c r="B307" s="109"/>
      <c r="C307" s="121"/>
      <c r="D307" s="109"/>
      <c r="E307" s="122"/>
    </row>
    <row r="308" spans="1:5" ht="15.6" x14ac:dyDescent="0.3">
      <c r="A308" s="121"/>
      <c r="B308" s="109"/>
      <c r="C308" s="121"/>
      <c r="D308" s="109"/>
      <c r="E308" s="122"/>
    </row>
    <row r="309" spans="1:5" ht="15.6" x14ac:dyDescent="0.3">
      <c r="A309" s="121"/>
      <c r="B309" s="109"/>
      <c r="C309" s="121"/>
      <c r="D309" s="109"/>
      <c r="E309" s="122"/>
    </row>
    <row r="310" spans="1:5" ht="15.6" x14ac:dyDescent="0.3">
      <c r="A310" s="121"/>
      <c r="B310" s="109"/>
      <c r="C310" s="121"/>
      <c r="D310" s="109"/>
      <c r="E310" s="122"/>
    </row>
    <row r="311" spans="1:5" ht="15.6" x14ac:dyDescent="0.3">
      <c r="A311" s="121"/>
      <c r="B311" s="109"/>
      <c r="C311" s="121"/>
      <c r="D311" s="109"/>
      <c r="E311" s="122"/>
    </row>
    <row r="312" spans="1:5" ht="15.6" x14ac:dyDescent="0.3">
      <c r="A312" s="121"/>
      <c r="B312" s="109"/>
      <c r="C312" s="121"/>
      <c r="D312" s="109"/>
      <c r="E312" s="122"/>
    </row>
    <row r="313" spans="1:5" ht="15.6" x14ac:dyDescent="0.3">
      <c r="A313" s="121"/>
      <c r="B313" s="109"/>
      <c r="C313" s="121"/>
      <c r="D313" s="109"/>
      <c r="E313" s="122"/>
    </row>
    <row r="314" spans="1:5" ht="15.6" x14ac:dyDescent="0.3">
      <c r="A314" s="121"/>
      <c r="B314" s="109"/>
      <c r="C314" s="121"/>
      <c r="D314" s="109"/>
      <c r="E314" s="122"/>
    </row>
    <row r="315" spans="1:5" ht="15.6" x14ac:dyDescent="0.3">
      <c r="A315" s="121"/>
      <c r="B315" s="109"/>
      <c r="C315" s="121"/>
      <c r="D315" s="109"/>
      <c r="E315" s="122"/>
    </row>
    <row r="316" spans="1:5" ht="15.6" x14ac:dyDescent="0.3">
      <c r="A316" s="121"/>
      <c r="B316" s="109"/>
      <c r="C316" s="121"/>
      <c r="D316" s="109"/>
      <c r="E316" s="122"/>
    </row>
    <row r="317" spans="1:5" ht="15.6" x14ac:dyDescent="0.3">
      <c r="A317" s="121"/>
      <c r="B317" s="109"/>
      <c r="C317" s="121"/>
      <c r="D317" s="109"/>
      <c r="E317" s="122"/>
    </row>
    <row r="318" spans="1:5" ht="15.6" x14ac:dyDescent="0.3">
      <c r="A318" s="121"/>
      <c r="B318" s="109"/>
      <c r="C318" s="121"/>
      <c r="D318" s="109"/>
      <c r="E318" s="122"/>
    </row>
    <row r="319" spans="1:5" ht="15.6" x14ac:dyDescent="0.3">
      <c r="A319" s="121"/>
      <c r="B319" s="109"/>
      <c r="C319" s="121"/>
      <c r="D319" s="109"/>
      <c r="E319" s="122"/>
    </row>
    <row r="320" spans="1:5" ht="15.6" x14ac:dyDescent="0.3">
      <c r="A320" s="121"/>
      <c r="B320" s="109"/>
      <c r="C320" s="121"/>
      <c r="D320" s="109"/>
      <c r="E320" s="122"/>
    </row>
    <row r="321" spans="1:5" ht="15.6" x14ac:dyDescent="0.3">
      <c r="A321" s="121"/>
      <c r="B321" s="109"/>
      <c r="C321" s="121"/>
      <c r="D321" s="109"/>
      <c r="E321" s="122"/>
    </row>
    <row r="322" spans="1:5" ht="15.6" x14ac:dyDescent="0.3">
      <c r="A322" s="121"/>
      <c r="B322" s="109"/>
      <c r="C322" s="121"/>
      <c r="D322" s="109"/>
      <c r="E322" s="122"/>
    </row>
    <row r="323" spans="1:5" ht="15.6" x14ac:dyDescent="0.3">
      <c r="A323" s="121"/>
      <c r="B323" s="109"/>
      <c r="C323" s="121"/>
      <c r="D323" s="109"/>
      <c r="E323" s="122"/>
    </row>
    <row r="324" spans="1:5" ht="15.6" x14ac:dyDescent="0.3">
      <c r="A324" s="121"/>
      <c r="B324" s="109"/>
      <c r="C324" s="121"/>
      <c r="D324" s="109"/>
      <c r="E324" s="122"/>
    </row>
    <row r="325" spans="1:5" ht="15.6" x14ac:dyDescent="0.3">
      <c r="A325" s="121"/>
      <c r="B325" s="109"/>
      <c r="C325" s="121"/>
      <c r="D325" s="109"/>
      <c r="E325" s="122"/>
    </row>
    <row r="326" spans="1:5" ht="15.6" x14ac:dyDescent="0.3">
      <c r="A326" s="121"/>
      <c r="B326" s="109"/>
      <c r="C326" s="121"/>
      <c r="D326" s="109"/>
      <c r="E326" s="122"/>
    </row>
    <row r="327" spans="1:5" ht="15.6" x14ac:dyDescent="0.3">
      <c r="A327" s="121"/>
      <c r="B327" s="109"/>
      <c r="C327" s="121"/>
      <c r="D327" s="109"/>
      <c r="E327" s="122"/>
    </row>
    <row r="328" spans="1:5" ht="15.6" x14ac:dyDescent="0.3">
      <c r="A328" s="121"/>
      <c r="B328" s="109"/>
      <c r="C328" s="121"/>
      <c r="D328" s="109"/>
      <c r="E328" s="122"/>
    </row>
    <row r="329" spans="1:5" ht="15.6" x14ac:dyDescent="0.3">
      <c r="A329" s="121"/>
      <c r="B329" s="109"/>
      <c r="C329" s="121"/>
      <c r="D329" s="109"/>
      <c r="E329" s="122"/>
    </row>
    <row r="330" spans="1:5" ht="15.6" x14ac:dyDescent="0.3">
      <c r="A330" s="121"/>
      <c r="B330" s="109"/>
      <c r="C330" s="121"/>
      <c r="D330" s="109"/>
      <c r="E330" s="122"/>
    </row>
    <row r="331" spans="1:5" ht="15.6" x14ac:dyDescent="0.3">
      <c r="A331" s="121"/>
      <c r="B331" s="109"/>
      <c r="C331" s="121"/>
      <c r="D331" s="109"/>
      <c r="E331" s="122"/>
    </row>
    <row r="332" spans="1:5" ht="15.6" x14ac:dyDescent="0.3">
      <c r="A332" s="121"/>
      <c r="B332" s="109"/>
      <c r="C332" s="121"/>
      <c r="D332" s="109"/>
      <c r="E332" s="122"/>
    </row>
    <row r="333" spans="1:5" ht="15.6" x14ac:dyDescent="0.3">
      <c r="A333" s="121"/>
      <c r="B333" s="109"/>
      <c r="C333" s="121"/>
      <c r="D333" s="109"/>
      <c r="E333" s="122"/>
    </row>
    <row r="334" spans="1:5" ht="15.6" x14ac:dyDescent="0.3">
      <c r="A334" s="121"/>
      <c r="B334" s="109"/>
      <c r="C334" s="121"/>
      <c r="D334" s="109"/>
      <c r="E334" s="122"/>
    </row>
    <row r="335" spans="1:5" ht="15.6" x14ac:dyDescent="0.3">
      <c r="A335" s="121"/>
      <c r="B335" s="109"/>
      <c r="C335" s="121"/>
      <c r="D335" s="109"/>
      <c r="E335" s="122"/>
    </row>
    <row r="336" spans="1:5" ht="15.6" x14ac:dyDescent="0.3">
      <c r="A336" s="121"/>
      <c r="B336" s="109"/>
      <c r="C336" s="121"/>
      <c r="D336" s="109"/>
      <c r="E336" s="122"/>
    </row>
    <row r="337" spans="1:5" ht="15.6" x14ac:dyDescent="0.3">
      <c r="A337" s="121"/>
      <c r="B337" s="109"/>
      <c r="C337" s="121"/>
      <c r="D337" s="109"/>
      <c r="E337" s="122"/>
    </row>
    <row r="338" spans="1:5" ht="15.6" x14ac:dyDescent="0.3">
      <c r="A338" s="121"/>
      <c r="B338" s="109"/>
      <c r="C338" s="121"/>
      <c r="D338" s="109"/>
      <c r="E338" s="122"/>
    </row>
    <row r="339" spans="1:5" ht="15.6" x14ac:dyDescent="0.3">
      <c r="A339" s="121"/>
      <c r="B339" s="109"/>
      <c r="C339" s="121"/>
      <c r="D339" s="109"/>
      <c r="E339" s="122"/>
    </row>
    <row r="340" spans="1:5" ht="15.6" x14ac:dyDescent="0.3">
      <c r="A340" s="121"/>
      <c r="B340" s="109"/>
      <c r="C340" s="121"/>
      <c r="D340" s="109"/>
      <c r="E340" s="122"/>
    </row>
    <row r="341" spans="1:5" ht="15.6" x14ac:dyDescent="0.3">
      <c r="A341" s="121"/>
      <c r="B341" s="109"/>
      <c r="C341" s="121"/>
      <c r="D341" s="109"/>
      <c r="E341" s="122"/>
    </row>
    <row r="342" spans="1:5" ht="15.6" x14ac:dyDescent="0.3">
      <c r="A342" s="121"/>
      <c r="B342" s="109"/>
      <c r="C342" s="121"/>
      <c r="D342" s="109"/>
      <c r="E342" s="122"/>
    </row>
    <row r="343" spans="1:5" ht="15.6" x14ac:dyDescent="0.3">
      <c r="A343" s="121"/>
      <c r="B343" s="109"/>
      <c r="C343" s="121"/>
      <c r="D343" s="109"/>
      <c r="E343" s="122"/>
    </row>
    <row r="344" spans="1:5" ht="15.6" x14ac:dyDescent="0.3">
      <c r="A344" s="121"/>
      <c r="B344" s="109"/>
      <c r="C344" s="121"/>
      <c r="D344" s="109"/>
      <c r="E344" s="122"/>
    </row>
  </sheetData>
  <autoFilter ref="A10:E10" xr:uid="{8F1A26E6-0E0B-4805-ACCB-FFB6FF1E041A}">
    <sortState xmlns:xlrd2="http://schemas.microsoft.com/office/spreadsheetml/2017/richdata2" ref="A11:E17">
      <sortCondition sortBy="cellColor" ref="B10" dxfId="315"/>
    </sortState>
  </autoFilter>
  <mergeCells count="3">
    <mergeCell ref="A1:E1"/>
    <mergeCell ref="C2:E5"/>
    <mergeCell ref="C8:E8"/>
  </mergeCells>
  <conditionalFormatting sqref="A2">
    <cfRule type="notContainsBlanks" dxfId="61" priority="21">
      <formula>LEN(TRIM(A2))&gt;0</formula>
    </cfRule>
  </conditionalFormatting>
  <conditionalFormatting sqref="B10">
    <cfRule type="duplicateValues" dxfId="60" priority="2"/>
    <cfRule type="duplicateValues" dxfId="59" priority="3"/>
    <cfRule type="duplicateValues" dxfId="58" priority="4"/>
    <cfRule type="duplicateValues" dxfId="57" priority="5"/>
    <cfRule type="duplicateValues" dxfId="56" priority="6"/>
    <cfRule type="duplicateValues" dxfId="55" priority="7"/>
    <cfRule type="duplicateValues" dxfId="54" priority="14"/>
    <cfRule type="duplicateValues" dxfId="53" priority="15"/>
    <cfRule type="duplicateValues" dxfId="52" priority="16"/>
  </conditionalFormatting>
  <conditionalFormatting sqref="B17">
    <cfRule type="duplicateValues" dxfId="51" priority="19"/>
    <cfRule type="colorScale" priority="20">
      <colorScale>
        <cfvo type="min"/>
        <cfvo type="percentile" val="50"/>
        <cfvo type="max"/>
        <color rgb="FFF8696B"/>
        <color rgb="FFFFEB84"/>
        <color rgb="FF63BE7B"/>
      </colorScale>
    </cfRule>
  </conditionalFormatting>
  <conditionalFormatting sqref="C17">
    <cfRule type="duplicateValues" dxfId="50" priority="17"/>
    <cfRule type="colorScale" priority="18">
      <colorScale>
        <cfvo type="min"/>
        <cfvo type="percentile" val="50"/>
        <cfvo type="max"/>
        <color rgb="FFF8696B"/>
        <color rgb="FFFFEB84"/>
        <color rgb="FF63BE7B"/>
      </colorScale>
    </cfRule>
  </conditionalFormatting>
  <conditionalFormatting sqref="D10">
    <cfRule type="duplicateValues" dxfId="49" priority="8"/>
    <cfRule type="duplicateValues" dxfId="48" priority="9"/>
    <cfRule type="duplicateValues" dxfId="47" priority="10"/>
    <cfRule type="duplicateValues" dxfId="46" priority="11"/>
    <cfRule type="duplicateValues" dxfId="45" priority="12"/>
    <cfRule type="duplicateValues" dxfId="44" priority="13"/>
  </conditionalFormatting>
  <conditionalFormatting sqref="E10">
    <cfRule type="duplicateValues" dxfId="43" priority="200"/>
  </conditionalFormatting>
  <pageMargins left="0.41" right="0.17" top="0.75" bottom="0.75" header="0.3" footer="0.3"/>
  <pageSetup scale="3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CFC5-0C40-4A10-B694-B014FA39AF6D}">
  <sheetPr>
    <pageSetUpPr fitToPage="1"/>
  </sheetPr>
  <dimension ref="A1:E75"/>
  <sheetViews>
    <sheetView zoomScale="70" zoomScaleNormal="70" zoomScalePageLayoutView="136" workbookViewId="0">
      <pane xSplit="2" ySplit="10" topLeftCell="C11" activePane="bottomRight" state="frozen"/>
      <selection activeCell="A204" sqref="A204"/>
      <selection pane="topRight" activeCell="A204" sqref="A204"/>
      <selection pane="bottomLeft" activeCell="A204" sqref="A204"/>
      <selection pane="bottomRight" activeCell="G9" sqref="G9"/>
    </sheetView>
  </sheetViews>
  <sheetFormatPr defaultColWidth="21.44140625" defaultRowHeight="30.15" customHeight="1" x14ac:dyDescent="0.3"/>
  <cols>
    <col min="1" max="1" width="21.44140625" style="141"/>
    <col min="2" max="2" width="62.88671875" style="159" customWidth="1"/>
    <col min="3" max="3" width="74" style="141" customWidth="1"/>
    <col min="4" max="4" width="21.44140625" style="5"/>
    <col min="5" max="5" width="21.44140625" style="88" customWidth="1"/>
    <col min="6" max="16384" width="21.44140625" style="129"/>
  </cols>
  <sheetData>
    <row r="1" spans="1:5" ht="107.1" customHeight="1" x14ac:dyDescent="0.3">
      <c r="A1" s="198"/>
      <c r="B1" s="198"/>
      <c r="C1" s="198"/>
      <c r="D1" s="198"/>
      <c r="E1" s="198"/>
    </row>
    <row r="2" spans="1:5" ht="16.5" customHeight="1" x14ac:dyDescent="0.3">
      <c r="A2" s="130"/>
      <c r="B2" s="6" t="s">
        <v>0</v>
      </c>
      <c r="C2" s="131"/>
      <c r="D2" s="88"/>
      <c r="E2" s="92"/>
    </row>
    <row r="3" spans="1:5" ht="16.5" customHeight="1" x14ac:dyDescent="0.3">
      <c r="A3" s="132"/>
      <c r="B3" s="6" t="s">
        <v>1</v>
      </c>
      <c r="C3" s="131"/>
      <c r="D3" s="133"/>
      <c r="E3" s="92"/>
    </row>
    <row r="4" spans="1:5" ht="16.5" customHeight="1" x14ac:dyDescent="0.3">
      <c r="A4" s="135"/>
      <c r="B4" s="6" t="s">
        <v>2</v>
      </c>
      <c r="C4" s="131"/>
      <c r="D4" s="133"/>
      <c r="E4" s="92"/>
    </row>
    <row r="5" spans="1:5" ht="17.399999999999999" customHeight="1" x14ac:dyDescent="0.3">
      <c r="A5" s="136"/>
      <c r="B5" s="6" t="s">
        <v>3</v>
      </c>
      <c r="C5" s="137"/>
      <c r="D5" s="199" t="s">
        <v>1336</v>
      </c>
      <c r="E5" s="199"/>
    </row>
    <row r="6" spans="1:5" ht="18" customHeight="1" x14ac:dyDescent="0.3">
      <c r="A6" s="138"/>
      <c r="B6" s="6" t="s">
        <v>4</v>
      </c>
      <c r="C6" s="137"/>
      <c r="D6" s="133" t="s">
        <v>1337</v>
      </c>
      <c r="E6" s="139">
        <v>46241</v>
      </c>
    </row>
    <row r="7" spans="1:5" ht="18" customHeight="1" x14ac:dyDescent="0.3">
      <c r="A7" s="140"/>
      <c r="B7" s="6" t="s">
        <v>5</v>
      </c>
      <c r="D7" s="134"/>
      <c r="E7" s="92"/>
    </row>
    <row r="8" spans="1:5" ht="16.5" customHeight="1" x14ac:dyDescent="0.3">
      <c r="A8" s="142"/>
      <c r="B8" s="6" t="s">
        <v>7</v>
      </c>
      <c r="C8" s="143"/>
      <c r="D8" s="88"/>
    </row>
    <row r="9" spans="1:5" ht="16.5" customHeight="1" x14ac:dyDescent="0.3">
      <c r="A9" s="144"/>
      <c r="B9" s="101" t="s">
        <v>9</v>
      </c>
      <c r="C9" s="143"/>
      <c r="D9" s="88"/>
    </row>
    <row r="10" spans="1:5" s="2" customFormat="1" ht="36" customHeight="1" x14ac:dyDescent="0.3">
      <c r="A10" s="8" t="s">
        <v>14</v>
      </c>
      <c r="B10" s="8" t="s">
        <v>15</v>
      </c>
      <c r="C10" s="8" t="s">
        <v>16</v>
      </c>
      <c r="D10" s="10" t="s">
        <v>17</v>
      </c>
      <c r="E10" s="10" t="s">
        <v>18</v>
      </c>
    </row>
    <row r="11" spans="1:5" s="150" customFormat="1" ht="94.95" customHeight="1" thickBot="1" x14ac:dyDescent="0.35">
      <c r="A11" s="145"/>
      <c r="B11" s="146" t="s">
        <v>1338</v>
      </c>
      <c r="C11" s="147" t="s">
        <v>1339</v>
      </c>
      <c r="D11" s="148"/>
      <c r="E11" s="149">
        <v>4643</v>
      </c>
    </row>
    <row r="12" spans="1:5" s="150" customFormat="1" ht="94.95" customHeight="1" thickBot="1" x14ac:dyDescent="0.35">
      <c r="A12" s="145"/>
      <c r="B12" s="146" t="s">
        <v>1340</v>
      </c>
      <c r="C12" s="147" t="s">
        <v>1341</v>
      </c>
      <c r="D12" s="148"/>
      <c r="E12" s="149">
        <v>4643</v>
      </c>
    </row>
    <row r="13" spans="1:5" s="150" customFormat="1" ht="96.45" customHeight="1" thickBot="1" x14ac:dyDescent="0.35">
      <c r="A13" s="145"/>
      <c r="B13" s="146" t="s">
        <v>1342</v>
      </c>
      <c r="C13" s="147" t="s">
        <v>1343</v>
      </c>
      <c r="D13" s="148"/>
      <c r="E13" s="149">
        <v>4863</v>
      </c>
    </row>
    <row r="14" spans="1:5" s="150" customFormat="1" ht="98.1" customHeight="1" thickBot="1" x14ac:dyDescent="0.35">
      <c r="A14" s="151"/>
      <c r="B14" s="152" t="s">
        <v>1344</v>
      </c>
      <c r="C14" s="153" t="s">
        <v>1345</v>
      </c>
      <c r="D14" s="154"/>
      <c r="E14" s="155">
        <v>9043</v>
      </c>
    </row>
    <row r="15" spans="1:5" s="150" customFormat="1" ht="97.35" customHeight="1" thickBot="1" x14ac:dyDescent="0.35">
      <c r="A15" s="145"/>
      <c r="B15" s="146" t="s">
        <v>1346</v>
      </c>
      <c r="C15" s="147" t="s">
        <v>1347</v>
      </c>
      <c r="D15" s="148"/>
      <c r="E15" s="149">
        <v>5963</v>
      </c>
    </row>
    <row r="16" spans="1:5" s="157" customFormat="1" ht="15.6" x14ac:dyDescent="0.3">
      <c r="A16" s="156"/>
      <c r="B16" s="24"/>
      <c r="C16" s="25"/>
      <c r="D16" s="68"/>
      <c r="E16" s="26"/>
    </row>
    <row r="17" spans="1:5" s="157" customFormat="1" ht="15.6" x14ac:dyDescent="0.3">
      <c r="A17" s="156"/>
      <c r="B17" s="24"/>
      <c r="C17" s="25"/>
      <c r="D17" s="68"/>
      <c r="E17" s="26"/>
    </row>
    <row r="18" spans="1:5" s="157" customFormat="1" ht="15.6" x14ac:dyDescent="0.3">
      <c r="A18" s="156"/>
      <c r="B18" s="24"/>
      <c r="C18" s="25"/>
      <c r="D18" s="68"/>
      <c r="E18" s="26"/>
    </row>
    <row r="19" spans="1:5" s="157" customFormat="1" ht="15.6" x14ac:dyDescent="0.3">
      <c r="A19" s="156"/>
      <c r="B19" s="24"/>
      <c r="C19" s="25"/>
      <c r="D19" s="68"/>
      <c r="E19" s="26"/>
    </row>
    <row r="20" spans="1:5" s="157" customFormat="1" ht="15.6" x14ac:dyDescent="0.3">
      <c r="A20" s="156"/>
      <c r="B20" s="24"/>
      <c r="C20" s="25"/>
      <c r="D20" s="68"/>
      <c r="E20" s="26"/>
    </row>
    <row r="21" spans="1:5" ht="30.15" customHeight="1" x14ac:dyDescent="0.3">
      <c r="A21" s="158"/>
      <c r="B21" s="24"/>
      <c r="C21" s="25"/>
      <c r="D21" s="68"/>
      <c r="E21" s="26"/>
    </row>
    <row r="22" spans="1:5" ht="30.15" customHeight="1" x14ac:dyDescent="0.3">
      <c r="A22" s="158"/>
      <c r="B22" s="24"/>
      <c r="C22" s="25"/>
      <c r="D22" s="68"/>
      <c r="E22" s="26"/>
    </row>
    <row r="23" spans="1:5" ht="30.15" customHeight="1" x14ac:dyDescent="0.3">
      <c r="A23" s="158"/>
      <c r="B23" s="24"/>
      <c r="C23" s="25"/>
      <c r="D23" s="68"/>
      <c r="E23" s="26"/>
    </row>
    <row r="24" spans="1:5" ht="30.15" customHeight="1" x14ac:dyDescent="0.3">
      <c r="A24" s="158"/>
      <c r="B24" s="24"/>
      <c r="C24" s="25"/>
      <c r="D24" s="68"/>
      <c r="E24" s="26"/>
    </row>
    <row r="25" spans="1:5" ht="30.15" customHeight="1" x14ac:dyDescent="0.3">
      <c r="A25" s="158"/>
      <c r="B25" s="24"/>
      <c r="C25" s="25"/>
      <c r="D25" s="68"/>
      <c r="E25" s="26"/>
    </row>
    <row r="26" spans="1:5" ht="30.15" customHeight="1" x14ac:dyDescent="0.3">
      <c r="A26" s="158"/>
      <c r="B26" s="24"/>
      <c r="C26" s="25"/>
      <c r="D26" s="68"/>
      <c r="E26" s="26"/>
    </row>
    <row r="27" spans="1:5" ht="30.15" customHeight="1" x14ac:dyDescent="0.3">
      <c r="A27" s="158"/>
      <c r="B27" s="24"/>
      <c r="C27" s="25"/>
      <c r="D27" s="68"/>
      <c r="E27" s="26"/>
    </row>
    <row r="28" spans="1:5" ht="30.15" customHeight="1" x14ac:dyDescent="0.3">
      <c r="A28" s="158"/>
      <c r="B28" s="24"/>
      <c r="C28" s="158"/>
      <c r="D28" s="23"/>
      <c r="E28" s="26"/>
    </row>
    <row r="29" spans="1:5" ht="30.15" customHeight="1" x14ac:dyDescent="0.3">
      <c r="A29" s="158"/>
      <c r="B29" s="24"/>
      <c r="C29" s="158"/>
      <c r="D29" s="23"/>
      <c r="E29" s="26"/>
    </row>
    <row r="30" spans="1:5" ht="30.15" customHeight="1" x14ac:dyDescent="0.3">
      <c r="A30" s="158"/>
      <c r="B30" s="24"/>
      <c r="C30" s="158"/>
      <c r="D30" s="23"/>
      <c r="E30" s="26"/>
    </row>
    <row r="31" spans="1:5" ht="30.15" customHeight="1" x14ac:dyDescent="0.3">
      <c r="A31" s="158"/>
      <c r="B31" s="24"/>
      <c r="C31" s="158"/>
      <c r="D31" s="23"/>
      <c r="E31" s="26"/>
    </row>
    <row r="32" spans="1:5" ht="30.15" customHeight="1" x14ac:dyDescent="0.3">
      <c r="A32" s="158"/>
      <c r="B32" s="24"/>
      <c r="C32" s="158"/>
      <c r="D32" s="23"/>
      <c r="E32" s="26"/>
    </row>
    <row r="33" spans="1:5" ht="30.15" customHeight="1" x14ac:dyDescent="0.3">
      <c r="A33" s="158"/>
      <c r="B33" s="24"/>
      <c r="C33" s="158"/>
      <c r="D33" s="23"/>
      <c r="E33" s="26"/>
    </row>
    <row r="34" spans="1:5" ht="30.15" customHeight="1" x14ac:dyDescent="0.3">
      <c r="A34" s="158"/>
      <c r="B34" s="24"/>
      <c r="C34" s="158"/>
      <c r="D34" s="23"/>
      <c r="E34" s="26"/>
    </row>
    <row r="35" spans="1:5" ht="30.15" customHeight="1" x14ac:dyDescent="0.3">
      <c r="A35" s="158"/>
      <c r="B35" s="24"/>
      <c r="C35" s="158"/>
      <c r="D35" s="23"/>
      <c r="E35" s="26"/>
    </row>
    <row r="36" spans="1:5" ht="30.15" customHeight="1" x14ac:dyDescent="0.3">
      <c r="A36" s="158"/>
      <c r="B36" s="24"/>
      <c r="C36" s="158"/>
      <c r="D36" s="23"/>
      <c r="E36" s="26"/>
    </row>
    <row r="37" spans="1:5" ht="30.15" customHeight="1" x14ac:dyDescent="0.3">
      <c r="A37" s="158"/>
      <c r="B37" s="24"/>
      <c r="C37" s="158"/>
      <c r="D37" s="23"/>
      <c r="E37" s="26"/>
    </row>
    <row r="38" spans="1:5" ht="30.15" customHeight="1" x14ac:dyDescent="0.3">
      <c r="A38" s="158"/>
      <c r="B38" s="24"/>
      <c r="C38" s="158"/>
      <c r="D38" s="23"/>
      <c r="E38" s="26"/>
    </row>
    <row r="39" spans="1:5" ht="30.15" customHeight="1" x14ac:dyDescent="0.3">
      <c r="A39" s="158"/>
      <c r="B39" s="24"/>
      <c r="C39" s="158"/>
      <c r="D39" s="23"/>
      <c r="E39" s="26"/>
    </row>
    <row r="40" spans="1:5" ht="30.15" customHeight="1" x14ac:dyDescent="0.3">
      <c r="A40" s="158"/>
      <c r="B40" s="24"/>
      <c r="C40" s="158"/>
      <c r="D40" s="23"/>
      <c r="E40" s="26"/>
    </row>
    <row r="41" spans="1:5" ht="30.15" customHeight="1" x14ac:dyDescent="0.3">
      <c r="A41" s="158"/>
      <c r="B41" s="24"/>
      <c r="C41" s="158"/>
      <c r="D41" s="23"/>
      <c r="E41" s="26"/>
    </row>
    <row r="42" spans="1:5" ht="30.15" customHeight="1" x14ac:dyDescent="0.3">
      <c r="A42" s="158"/>
      <c r="B42" s="24"/>
      <c r="C42" s="158"/>
      <c r="D42" s="23"/>
      <c r="E42" s="26"/>
    </row>
    <row r="43" spans="1:5" ht="30.15" customHeight="1" x14ac:dyDescent="0.3">
      <c r="A43" s="158"/>
      <c r="B43" s="24"/>
      <c r="C43" s="158"/>
      <c r="D43" s="23"/>
      <c r="E43" s="26"/>
    </row>
    <row r="44" spans="1:5" ht="30.15" customHeight="1" x14ac:dyDescent="0.3">
      <c r="A44" s="158"/>
      <c r="B44" s="24"/>
      <c r="C44" s="158"/>
      <c r="D44" s="23"/>
      <c r="E44" s="26"/>
    </row>
    <row r="45" spans="1:5" ht="30.15" customHeight="1" x14ac:dyDescent="0.3">
      <c r="A45" s="158"/>
      <c r="B45" s="24"/>
      <c r="C45" s="158"/>
      <c r="D45" s="23"/>
      <c r="E45" s="26"/>
    </row>
    <row r="46" spans="1:5" ht="30.15" customHeight="1" x14ac:dyDescent="0.3">
      <c r="A46" s="158"/>
      <c r="B46" s="24"/>
      <c r="C46" s="158"/>
      <c r="D46" s="23"/>
      <c r="E46" s="26"/>
    </row>
    <row r="47" spans="1:5" ht="30.15" customHeight="1" x14ac:dyDescent="0.3">
      <c r="A47" s="158"/>
      <c r="B47" s="24"/>
      <c r="C47" s="158"/>
      <c r="D47" s="23"/>
      <c r="E47" s="26"/>
    </row>
    <row r="48" spans="1:5" ht="30.15" customHeight="1" x14ac:dyDescent="0.3">
      <c r="A48" s="158"/>
      <c r="B48" s="24"/>
      <c r="C48" s="158"/>
      <c r="D48" s="23"/>
      <c r="E48" s="26"/>
    </row>
    <row r="49" spans="1:5" ht="30.15" customHeight="1" x14ac:dyDescent="0.3">
      <c r="A49" s="158"/>
      <c r="B49" s="24"/>
      <c r="C49" s="158"/>
      <c r="D49" s="23"/>
      <c r="E49" s="26"/>
    </row>
    <row r="50" spans="1:5" ht="30.15" customHeight="1" x14ac:dyDescent="0.3">
      <c r="A50" s="158"/>
      <c r="B50" s="24"/>
      <c r="C50" s="158"/>
      <c r="D50" s="23"/>
      <c r="E50" s="26"/>
    </row>
    <row r="51" spans="1:5" ht="30.15" customHeight="1" x14ac:dyDescent="0.3">
      <c r="A51" s="158"/>
      <c r="B51" s="24"/>
      <c r="C51" s="158"/>
      <c r="D51" s="23"/>
      <c r="E51" s="26"/>
    </row>
    <row r="52" spans="1:5" ht="30.15" customHeight="1" x14ac:dyDescent="0.3">
      <c r="A52" s="158"/>
      <c r="B52" s="24"/>
      <c r="C52" s="158"/>
      <c r="D52" s="23"/>
      <c r="E52" s="26"/>
    </row>
    <row r="53" spans="1:5" ht="30.15" customHeight="1" x14ac:dyDescent="0.3">
      <c r="A53" s="158"/>
      <c r="B53" s="24"/>
      <c r="C53" s="158"/>
      <c r="D53" s="23"/>
      <c r="E53" s="26"/>
    </row>
    <row r="54" spans="1:5" ht="30.15" customHeight="1" x14ac:dyDescent="0.3">
      <c r="A54" s="158"/>
      <c r="B54" s="24"/>
      <c r="C54" s="158"/>
      <c r="D54" s="23"/>
      <c r="E54" s="26"/>
    </row>
    <row r="55" spans="1:5" ht="30.15" customHeight="1" x14ac:dyDescent="0.3">
      <c r="A55" s="158"/>
      <c r="B55" s="24"/>
      <c r="C55" s="158"/>
      <c r="D55" s="23"/>
      <c r="E55" s="26"/>
    </row>
    <row r="56" spans="1:5" ht="30.15" customHeight="1" x14ac:dyDescent="0.3">
      <c r="A56" s="158"/>
      <c r="B56" s="24"/>
      <c r="C56" s="158"/>
      <c r="D56" s="23"/>
      <c r="E56" s="26"/>
    </row>
    <row r="57" spans="1:5" ht="30.15" customHeight="1" x14ac:dyDescent="0.3">
      <c r="A57" s="158"/>
      <c r="B57" s="24"/>
      <c r="C57" s="158"/>
      <c r="D57" s="23"/>
      <c r="E57" s="26"/>
    </row>
    <row r="58" spans="1:5" ht="30.15" customHeight="1" x14ac:dyDescent="0.3">
      <c r="A58" s="158"/>
      <c r="B58" s="24"/>
      <c r="C58" s="158"/>
      <c r="D58" s="23"/>
      <c r="E58" s="26"/>
    </row>
    <row r="59" spans="1:5" ht="30.15" customHeight="1" x14ac:dyDescent="0.3">
      <c r="A59" s="158"/>
      <c r="B59" s="24"/>
      <c r="C59" s="158"/>
      <c r="D59" s="23"/>
      <c r="E59" s="26"/>
    </row>
    <row r="60" spans="1:5" ht="30.15" customHeight="1" x14ac:dyDescent="0.3">
      <c r="A60" s="158"/>
      <c r="B60" s="24"/>
      <c r="C60" s="158"/>
      <c r="D60" s="23"/>
      <c r="E60" s="26"/>
    </row>
    <row r="61" spans="1:5" ht="30.15" customHeight="1" x14ac:dyDescent="0.3">
      <c r="A61" s="158"/>
      <c r="B61" s="24"/>
      <c r="C61" s="158"/>
      <c r="D61" s="23"/>
      <c r="E61" s="26"/>
    </row>
    <row r="62" spans="1:5" ht="30.15" customHeight="1" x14ac:dyDescent="0.3">
      <c r="A62" s="158"/>
      <c r="B62" s="24"/>
      <c r="C62" s="158"/>
      <c r="D62" s="23"/>
      <c r="E62" s="26"/>
    </row>
    <row r="63" spans="1:5" ht="30.15" customHeight="1" x14ac:dyDescent="0.3">
      <c r="A63" s="158"/>
      <c r="B63" s="24"/>
      <c r="C63" s="158"/>
      <c r="D63" s="23"/>
      <c r="E63" s="26"/>
    </row>
    <row r="64" spans="1:5" ht="30.15" customHeight="1" x14ac:dyDescent="0.3">
      <c r="A64" s="158"/>
      <c r="B64" s="24"/>
      <c r="C64" s="158"/>
      <c r="D64" s="23"/>
      <c r="E64" s="26"/>
    </row>
    <row r="65" spans="1:5" ht="30.15" customHeight="1" x14ac:dyDescent="0.3">
      <c r="A65" s="158"/>
      <c r="B65" s="24"/>
      <c r="C65" s="158"/>
      <c r="D65" s="23"/>
      <c r="E65" s="26"/>
    </row>
    <row r="66" spans="1:5" ht="30.15" customHeight="1" x14ac:dyDescent="0.3">
      <c r="A66" s="158"/>
      <c r="B66" s="24"/>
      <c r="C66" s="158"/>
      <c r="D66" s="23"/>
      <c r="E66" s="26"/>
    </row>
    <row r="67" spans="1:5" ht="30.15" customHeight="1" x14ac:dyDescent="0.3">
      <c r="A67" s="158"/>
      <c r="B67" s="24"/>
      <c r="C67" s="158"/>
      <c r="D67" s="23"/>
      <c r="E67" s="26"/>
    </row>
    <row r="68" spans="1:5" ht="30.15" customHeight="1" x14ac:dyDescent="0.3">
      <c r="A68" s="158"/>
      <c r="B68" s="24"/>
      <c r="C68" s="158"/>
      <c r="D68" s="23"/>
      <c r="E68" s="26"/>
    </row>
    <row r="69" spans="1:5" ht="30.15" customHeight="1" x14ac:dyDescent="0.3">
      <c r="A69" s="158"/>
      <c r="B69" s="24"/>
      <c r="C69" s="158"/>
      <c r="D69" s="23"/>
      <c r="E69" s="26"/>
    </row>
    <row r="70" spans="1:5" ht="30.15" customHeight="1" x14ac:dyDescent="0.3">
      <c r="A70" s="158"/>
      <c r="B70" s="24"/>
      <c r="C70" s="158"/>
      <c r="D70" s="23"/>
      <c r="E70" s="26"/>
    </row>
    <row r="71" spans="1:5" ht="30.15" customHeight="1" x14ac:dyDescent="0.3">
      <c r="A71" s="158"/>
      <c r="B71" s="24"/>
      <c r="C71" s="158"/>
      <c r="D71" s="23"/>
      <c r="E71" s="26"/>
    </row>
    <row r="72" spans="1:5" ht="30.15" customHeight="1" x14ac:dyDescent="0.3">
      <c r="A72" s="158"/>
      <c r="B72" s="24"/>
      <c r="C72" s="158"/>
      <c r="D72" s="23"/>
      <c r="E72" s="26"/>
    </row>
    <row r="73" spans="1:5" ht="30.15" customHeight="1" x14ac:dyDescent="0.3">
      <c r="A73" s="158"/>
      <c r="B73" s="24"/>
      <c r="C73" s="158"/>
      <c r="D73" s="23"/>
      <c r="E73" s="26"/>
    </row>
    <row r="74" spans="1:5" ht="30.15" customHeight="1" x14ac:dyDescent="0.3">
      <c r="A74" s="158"/>
      <c r="B74" s="24"/>
      <c r="C74" s="158"/>
      <c r="D74" s="23"/>
      <c r="E74" s="26"/>
    </row>
    <row r="75" spans="1:5" ht="30.15" customHeight="1" x14ac:dyDescent="0.3">
      <c r="A75" s="158"/>
      <c r="B75" s="24"/>
      <c r="C75" s="158"/>
      <c r="D75" s="23"/>
      <c r="E75" s="26"/>
    </row>
  </sheetData>
  <mergeCells count="2">
    <mergeCell ref="A1:E1"/>
    <mergeCell ref="D5:E5"/>
  </mergeCells>
  <conditionalFormatting sqref="A2 A14">
    <cfRule type="notContainsBlanks" dxfId="42" priority="42">
      <formula>LEN(TRIM(A2))&gt;0</formula>
    </cfRule>
  </conditionalFormatting>
  <conditionalFormatting sqref="A16:A2815">
    <cfRule type="notContainsBlanks" priority="43">
      <formula>LEN(TRIM(A16))&gt;0</formula>
    </cfRule>
    <cfRule type="colorScale" priority="44">
      <colorScale>
        <cfvo type="min"/>
        <cfvo type="percentile" val="50"/>
        <cfvo type="max"/>
        <color rgb="FFF8696B"/>
        <color rgb="FFFFEB84"/>
        <color rgb="FF63BE7B"/>
      </colorScale>
    </cfRule>
  </conditionalFormatting>
  <conditionalFormatting sqref="B10">
    <cfRule type="duplicateValues" dxfId="41" priority="2"/>
    <cfRule type="duplicateValues" dxfId="40" priority="3"/>
    <cfRule type="duplicateValues" dxfId="39" priority="4"/>
    <cfRule type="duplicateValues" dxfId="38" priority="5"/>
    <cfRule type="duplicateValues" dxfId="37" priority="6"/>
    <cfRule type="duplicateValues" dxfId="36" priority="7"/>
    <cfRule type="duplicateValues" dxfId="35" priority="14"/>
    <cfRule type="duplicateValues" dxfId="34" priority="15"/>
    <cfRule type="duplicateValues" dxfId="33" priority="16"/>
  </conditionalFormatting>
  <conditionalFormatting sqref="C11">
    <cfRule type="duplicateValues" dxfId="32" priority="32"/>
    <cfRule type="duplicateValues" dxfId="31" priority="33"/>
    <cfRule type="duplicateValues" dxfId="30" priority="34"/>
    <cfRule type="duplicateValues" dxfId="29" priority="35"/>
  </conditionalFormatting>
  <conditionalFormatting sqref="C12">
    <cfRule type="duplicateValues" dxfId="28" priority="27"/>
    <cfRule type="duplicateValues" dxfId="27" priority="28"/>
    <cfRule type="duplicateValues" dxfId="26" priority="29"/>
    <cfRule type="duplicateValues" dxfId="25" priority="30"/>
  </conditionalFormatting>
  <conditionalFormatting sqref="C13">
    <cfRule type="duplicateValues" dxfId="24" priority="22"/>
    <cfRule type="duplicateValues" dxfId="23" priority="23"/>
    <cfRule type="duplicateValues" dxfId="22" priority="24"/>
    <cfRule type="duplicateValues" dxfId="21" priority="25"/>
  </conditionalFormatting>
  <conditionalFormatting sqref="C14">
    <cfRule type="duplicateValues" dxfId="20" priority="37"/>
    <cfRule type="duplicateValues" dxfId="19" priority="38"/>
    <cfRule type="duplicateValues" dxfId="18" priority="39"/>
    <cfRule type="duplicateValues" dxfId="17" priority="40"/>
  </conditionalFormatting>
  <conditionalFormatting sqref="C15">
    <cfRule type="duplicateValues" dxfId="16" priority="17"/>
    <cfRule type="duplicateValues" dxfId="15" priority="18"/>
    <cfRule type="duplicateValues" dxfId="14" priority="19"/>
    <cfRule type="duplicateValues" dxfId="13" priority="20"/>
  </conditionalFormatting>
  <conditionalFormatting sqref="D10">
    <cfRule type="duplicateValues" dxfId="12" priority="8"/>
    <cfRule type="duplicateValues" dxfId="11" priority="9"/>
    <cfRule type="duplicateValues" dxfId="10" priority="10"/>
    <cfRule type="duplicateValues" dxfId="9" priority="11"/>
    <cfRule type="duplicateValues" dxfId="8" priority="12"/>
    <cfRule type="duplicateValues" dxfId="7" priority="13"/>
  </conditionalFormatting>
  <conditionalFormatting sqref="D11">
    <cfRule type="duplicateValues" dxfId="6" priority="36"/>
  </conditionalFormatting>
  <conditionalFormatting sqref="D12">
    <cfRule type="duplicateValues" dxfId="5" priority="31"/>
  </conditionalFormatting>
  <conditionalFormatting sqref="D13">
    <cfRule type="duplicateValues" dxfId="4" priority="26"/>
  </conditionalFormatting>
  <conditionalFormatting sqref="D14">
    <cfRule type="duplicateValues" dxfId="3" priority="41"/>
  </conditionalFormatting>
  <conditionalFormatting sqref="D15">
    <cfRule type="duplicateValues" dxfId="2" priority="21"/>
  </conditionalFormatting>
  <conditionalFormatting sqref="D16:D27">
    <cfRule type="duplicateValues" dxfId="1" priority="45"/>
  </conditionalFormatting>
  <conditionalFormatting sqref="E10">
    <cfRule type="duplicateValues" dxfId="0" priority="201"/>
  </conditionalFormatting>
  <pageMargins left="0.47" right="0.21" top="0.75" bottom="0.75" header="0.3" footer="0.3"/>
  <pageSetup scale="49"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BMD</vt:lpstr>
      <vt:lpstr>BMD TERIS BUNDLE</vt:lpstr>
      <vt:lpstr>BMD FUJINON BUNDLE</vt:lpstr>
      <vt:lpstr>BMD IRIX BUNDLE</vt:lpstr>
      <vt:lpstr>BMD-DEITY-BUNDLES</vt:lpstr>
      <vt:lpstr>'BMD FUJINON BUNDLE'!Print_Area</vt:lpstr>
      <vt:lpstr>'BMD IRIX BUNDLE'!Print_Area</vt:lpstr>
      <vt:lpstr>'BMD TERIS BUNDLE'!Print_Area</vt:lpstr>
      <vt:lpstr>'BMD-DEITY-BUNDLES'!Print_Area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Henry</dc:creator>
  <cp:lastModifiedBy>Cindy Turner</cp:lastModifiedBy>
  <dcterms:created xsi:type="dcterms:W3CDTF">2026-08-07T12:58:39Z</dcterms:created>
  <dcterms:modified xsi:type="dcterms:W3CDTF">2026-09-22T14:25:37Z</dcterms:modified>
</cp:coreProperties>
</file>