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vispl-my.sharepoint.com/personal/ct1858_avispl_com/Documents/Documents/MSRP/2026/"/>
    </mc:Choice>
  </mc:AlternateContent>
  <xr:revisionPtr revIDLastSave="10" documentId="8_{446E3CF7-CBEB-4FF0-B79C-B3EDD370291A}" xr6:coauthVersionLast="47" xr6:coauthVersionMax="47" xr10:uidLastSave="{435AB91E-53BF-4CC8-A7CB-3A4A910B0FFD}"/>
  <bookViews>
    <workbookView xWindow="51525" yWindow="210" windowWidth="33360" windowHeight="15345" xr2:uid="{0D64D465-DABB-4B72-A881-0CAC5F36F1D5}"/>
  </bookViews>
  <sheets>
    <sheet name="Sony June 2026" sheetId="1" r:id="rId1"/>
  </sheets>
  <definedNames>
    <definedName name="_xlnm._FilterDatabase" localSheetId="0" hidden="1">'Sony June 2026'!$B$16:$G$16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16" i="1" l="1"/>
  <c r="F16" i="1"/>
  <c r="E16" i="1"/>
  <c r="D16" i="1"/>
  <c r="C16" i="1"/>
  <c r="B16" i="1"/>
</calcChain>
</file>

<file path=xl/sharedStrings.xml><?xml version="1.0" encoding="utf-8"?>
<sst xmlns="http://schemas.openxmlformats.org/spreadsheetml/2006/main" count="823" uniqueCount="559">
  <si>
    <t>Reseller</t>
  </si>
  <si>
    <t>Standard Price</t>
  </si>
  <si>
    <t>RSVP %</t>
  </si>
  <si>
    <t>w/ RSVP</t>
  </si>
  <si>
    <t>Loyalty w/ RSVP</t>
  </si>
  <si>
    <t>Premier Loyalty w/ RSVP</t>
  </si>
  <si>
    <t>AVI-SPL</t>
  </si>
  <si>
    <t>AVI-SPL Price</t>
  </si>
  <si>
    <t>National</t>
  </si>
  <si>
    <t>Nationals Price</t>
  </si>
  <si>
    <t>Distribution</t>
  </si>
  <si>
    <t>iRSVP % (Qty &gt;15)</t>
  </si>
  <si>
    <t>w/ iRSVP (Qty &gt;15)</t>
  </si>
  <si>
    <t>Loyalty w/ iRSVP</t>
  </si>
  <si>
    <t>Premier Loyalty w/ iRSVP</t>
  </si>
  <si>
    <t>CI</t>
  </si>
  <si>
    <t>CI Price</t>
  </si>
  <si>
    <t>N/A</t>
  </si>
  <si>
    <t>End User</t>
  </si>
  <si>
    <t>VSVE Partner</t>
  </si>
  <si>
    <t>w/ VSVE RSVP</t>
  </si>
  <si>
    <t>Product Category</t>
  </si>
  <si>
    <t>Sub Category</t>
  </si>
  <si>
    <t>ModelName</t>
  </si>
  <si>
    <t>Description</t>
  </si>
  <si>
    <t>Note</t>
  </si>
  <si>
    <t>List Price</t>
  </si>
  <si>
    <t>Country</t>
  </si>
  <si>
    <t>US</t>
  </si>
  <si>
    <t>Customer</t>
  </si>
  <si>
    <t>Bravia Professional Display</t>
  </si>
  <si>
    <t>Complete Line</t>
  </si>
  <si>
    <t>FW-43BZ30L</t>
  </si>
  <si>
    <t>43" BRAVIA 4K HDR PROFESSIONAL DISPLAY</t>
  </si>
  <si>
    <t>-</t>
  </si>
  <si>
    <t>FW-50BZ30L</t>
  </si>
  <si>
    <t>50" BRAVIA 4K HDR PROFESSIONAL DISPLAY</t>
  </si>
  <si>
    <t>FW-55BZ30L</t>
  </si>
  <si>
    <t>55" BRAVIA 4K HDR PROFESSIONAL DISPLAY</t>
  </si>
  <si>
    <t>FW-65BZ30L</t>
  </si>
  <si>
    <t>65" BRAVIA 4K HDR PROFESSIONAL DISPLAY</t>
  </si>
  <si>
    <t>FW-75BZ30L</t>
  </si>
  <si>
    <t>75" BRAVIA 4K HDR PROFESSIONAL DISPLAY</t>
  </si>
  <si>
    <t>FW-85BZ30L</t>
  </si>
  <si>
    <t>85" BRAVIA 4K HDR PROFESSIONAL DISPLAY</t>
  </si>
  <si>
    <t>FW-98BZ30L</t>
  </si>
  <si>
    <t>98" BRAVIA 4K HDR PROFESSIONAL DISPLAY</t>
  </si>
  <si>
    <t>(blank)</t>
  </si>
  <si>
    <t>FW-32BZ30J</t>
  </si>
  <si>
    <t>32" BRAVIA 4K HDR PROFESSIONAL DISPLAY</t>
  </si>
  <si>
    <t>Enhanced Line</t>
  </si>
  <si>
    <t>FW-55BZ35L</t>
  </si>
  <si>
    <t>FW-65BZ35L</t>
  </si>
  <si>
    <t>FW-75BZ35L</t>
  </si>
  <si>
    <t>FW-85BZ35L</t>
  </si>
  <si>
    <t>FW-43BZ35P</t>
  </si>
  <si>
    <t>43" ENHANCED Pro BRAVIA w/ IP5X, 3-YR Adv. Replacement, &amp; DBNG Standard</t>
  </si>
  <si>
    <t>Coming Summer 2026!</t>
  </si>
  <si>
    <t>FW-50BZ35P</t>
  </si>
  <si>
    <t>50" ENHANCED Pro BRAVIA w/ IP5X, 3-YR Adv. Replacement, &amp; DBNG Standard</t>
  </si>
  <si>
    <t>FW-55BZ35P</t>
  </si>
  <si>
    <t>55" ENHANCED Pro BRAVIA w/ IP5X, 3-YR Adv. Replacement, &amp; DBNG Standard</t>
  </si>
  <si>
    <t>FW-65BZ35P</t>
  </si>
  <si>
    <t>65" ENHANCED Pro BRAVIA w/ IP5X, 3-YR Adv. Replacement, &amp; DBNG Standard</t>
  </si>
  <si>
    <t>FW-75BZ35P</t>
  </si>
  <si>
    <t>75" ENHANCED Pro BRAVIA w/ IP5X, 3-YR Adv. Replacement, &amp; DBNG Standard</t>
  </si>
  <si>
    <t>FW-85BZ35P</t>
  </si>
  <si>
    <t>85" ENHANCED Pro BRAVIA w/ IP5X, 3-YR Adv. Replacement, &amp; DBNG Standard</t>
  </si>
  <si>
    <t>High Brightness, Non-Glare Line</t>
  </si>
  <si>
    <t>FW-55BZ40L</t>
  </si>
  <si>
    <t>FW-65BZ40L</t>
  </si>
  <si>
    <t>FW-75BZ40L</t>
  </si>
  <si>
    <t>FW-85BZ40L</t>
  </si>
  <si>
    <t>Flagship Line</t>
  </si>
  <si>
    <t>FW-55BZ40P</t>
  </si>
  <si>
    <t>55" FLAGSHIP Pro BRAVIA w/ IP5X, 5-YR Adv. Replacement, &amp; DBNG Premium</t>
  </si>
  <si>
    <t>FW-65BZ40P</t>
  </si>
  <si>
    <t>65" FLAGSHIP Pro BRAVIA w/ IP5X, 5-YR Adv. Replacement, &amp; DBNG Premium</t>
  </si>
  <si>
    <t>FW-75BZ40P</t>
  </si>
  <si>
    <t>75" FLAGSHIP Pro BRAVIA w/ IP5X, 5-YR Adv. Replacement, &amp; DBNG Premium</t>
  </si>
  <si>
    <t>FW-85BZ40P</t>
  </si>
  <si>
    <t>85" FLAGSHIP Pro BRAVIA w/ IP5X, 5-YR Adv. Replacement, &amp; DBNG Premium</t>
  </si>
  <si>
    <t>Essential Line</t>
  </si>
  <si>
    <t>FW-43EZ20L</t>
  </si>
  <si>
    <t>43" BRAVIA 4K HDR PROFESSIONAL LITE DISPLAY</t>
  </si>
  <si>
    <t>FW-50EZ20L</t>
  </si>
  <si>
    <t>50" BRAVIA 4K HDR PROFESSIONAL LITE DISPLAY</t>
  </si>
  <si>
    <t>FW-55EZ20L</t>
  </si>
  <si>
    <t>55" BRAVIA 4K HDR PROFESSIONAL LITE DISPLAY</t>
  </si>
  <si>
    <t>FW-65EZ20L</t>
  </si>
  <si>
    <t>65" BRAVIA 4K HDR PROFESSIONAL LITE DISPLAY</t>
  </si>
  <si>
    <t>FW-75EZ20L</t>
  </si>
  <si>
    <t>75" BRAVIA 4K HDR PROFESSIONAL LITE DISPLAY</t>
  </si>
  <si>
    <t>FW-85EZ20L</t>
  </si>
  <si>
    <t>85" BRAVIA 4K HDR PROFESSIONAL LITE DISPLAY</t>
  </si>
  <si>
    <t>Flagship Line, Non-Glare Line</t>
  </si>
  <si>
    <t>FW-98BZ53L</t>
  </si>
  <si>
    <t>98" BRAVIA 4K HDR PROFESSIONAL DISPLAY W/ DEEP BLACK</t>
  </si>
  <si>
    <t>Client Viewing Monitor</t>
  </si>
  <si>
    <t>FWD-55A95N</t>
  </si>
  <si>
    <t>55" BRAVIA 4K HDR QD-OLED POST-PRODUCTION MONITOR</t>
  </si>
  <si>
    <t>FWD-65A95N</t>
  </si>
  <si>
    <t>65" BRAVIA 4K HDR QD-OLED POST-PRODUCTION MONITOR</t>
  </si>
  <si>
    <t>FWD-77A95L</t>
  </si>
  <si>
    <t>77" BRAVIA 4K HDR QD-OLED POST-PRODUCTION MONITOR</t>
  </si>
  <si>
    <t>Core Line</t>
  </si>
  <si>
    <t>FW-43BZ30P</t>
  </si>
  <si>
    <t>43" CORE Pro BRAVIA w/ 3-YR Adv. Replacement &amp; DBNG Standard</t>
  </si>
  <si>
    <t>FW-50BZ30P</t>
  </si>
  <si>
    <t>50" CORE Pro BRAVIA w/ 3-YR Adv. Replacement &amp; DBNG Standard</t>
  </si>
  <si>
    <t>FW-55BZ30P</t>
  </si>
  <si>
    <t>55" CORE Pro BRAVIA w/ 3-YR Adv. Replacement &amp; DBNG Standard</t>
  </si>
  <si>
    <t>FW-65BZ30P</t>
  </si>
  <si>
    <t>65" CORE Pro BRAVIA w/ 3-YR Adv. Replacement &amp; DBNG Standard</t>
  </si>
  <si>
    <t>FW-75BZ30P</t>
  </si>
  <si>
    <t>75" CORE Pro BRAVIA w/ 3-YR Adv. Replacement &amp; DBNG Standard</t>
  </si>
  <si>
    <t>FW-85BZ30P</t>
  </si>
  <si>
    <t>85" CORE Pro BRAVIA w/ 3-YR Adv. Replacement &amp; DBNG Standard</t>
  </si>
  <si>
    <t>Bravia Software and Accy</t>
  </si>
  <si>
    <t xml:space="preserve">Extended Warranty </t>
  </si>
  <si>
    <t>SPS32BZ30JEW5</t>
  </si>
  <si>
    <t>2-Year Extended Warranty for FW32BZ30J; Please register at pro.sony/EW</t>
  </si>
  <si>
    <t>Please register at pro.sony/EW</t>
  </si>
  <si>
    <t>SPS43BZ30LEW5</t>
  </si>
  <si>
    <t>2-Year Extended Warranty for FW43BZ30L; Please register at pro.sony/EW</t>
  </si>
  <si>
    <t>SPS50BZ30LEW5</t>
  </si>
  <si>
    <t>2-Year Extended Warranty for FW50BZ30L; Please register at pro.sony/EW</t>
  </si>
  <si>
    <t>SPS55BZ30LEW5</t>
  </si>
  <si>
    <t>2-Year Extended Warranty for FW55BZ30L; Please register at pro.sony/EW</t>
  </si>
  <si>
    <t>SPS55BZ35LEW5</t>
  </si>
  <si>
    <t>2-Year Extended Warranty for FW55BZ35L; Please register at pro.sony/EW</t>
  </si>
  <si>
    <t>SPS65BZ30LEW5</t>
  </si>
  <si>
    <t>2-Year Extended Warranty for FW65BZ30L; Please register at pro.sony/EW</t>
  </si>
  <si>
    <t>SPS65BZ35LEW5</t>
  </si>
  <si>
    <t>2-Year Extended Warranty for FW65BZ35L; Please register at pro.sony/EW</t>
  </si>
  <si>
    <t>SPS75BZ30LEW5</t>
  </si>
  <si>
    <t>2-Year Extended Warranty for FW75BZ30L; Please register at pro.sony/EW</t>
  </si>
  <si>
    <t>SPS75BZ35LEW5</t>
  </si>
  <si>
    <t>2-Year Extended Warranty for FW75BZ35L; Please register at pro.sony/EW</t>
  </si>
  <si>
    <t>SPS85BZ30LEW5</t>
  </si>
  <si>
    <t>2-Year Extended Warranty for FW85BZ30L; Please register at pro.sony/EW</t>
  </si>
  <si>
    <t>SPS85BZ35LEW5</t>
  </si>
  <si>
    <t>2-Year Extended Warranty for FW85BZ35L; Please register at pro.sony/EW</t>
  </si>
  <si>
    <t>SPS98BZ30LEW5</t>
  </si>
  <si>
    <t>2-Year Extended Warranty for FW98BZ30L; Please register at pro.sony/EW</t>
  </si>
  <si>
    <t>SPS43BZ35PEW5</t>
  </si>
  <si>
    <t>2-Year Extended Warranty for FW-43BZ35P; Please register at pro.sony/EW</t>
  </si>
  <si>
    <t>SPS50BZ35PEW5</t>
  </si>
  <si>
    <t>2-Year Extended Warranty for FW-50BZ35P; Please register at pro.sony/EW</t>
  </si>
  <si>
    <t>SPS55BZ35PEW5</t>
  </si>
  <si>
    <t>2-Year Extended Warranty for FW-55BZ35P; Please register at pro.sony/EW</t>
  </si>
  <si>
    <t>SPS65BZ35PEW5</t>
  </si>
  <si>
    <t>2-Year Extended Warranty for FW-65BZ35P; Please register at pro.sony/EW</t>
  </si>
  <si>
    <t>SPS75BZ35PEW5</t>
  </si>
  <si>
    <t>2-Year Extended Warranty for FW-75BZ35P; Please register at pro.sony/EW</t>
  </si>
  <si>
    <t>SPS85BZ35PEW5</t>
  </si>
  <si>
    <t>2-Year Extended Warranty for FW-85BZ35P; Please register at pro.sony/EW</t>
  </si>
  <si>
    <t>SPS43BZ30PEW5</t>
  </si>
  <si>
    <t>2-Year Extended Warranty for FW-43BZ30P; Please register at pro.sony/EW</t>
  </si>
  <si>
    <t>SPS50BZ30PEW5</t>
  </si>
  <si>
    <t>2-Year Extended Warranty for FW-50BZ30P; Please register at pro.sony/EW</t>
  </si>
  <si>
    <t>SPS55BZ30PEW5</t>
  </si>
  <si>
    <t>2-Year Extended Warranty for FW-55BZ30P; Please register at pro.sony/EW</t>
  </si>
  <si>
    <t>SPS65BZ30PEW5</t>
  </si>
  <si>
    <t>2-Year Extended Warranty for FW-65BZ30P; Please register at pro.sony/EW</t>
  </si>
  <si>
    <t>SPS75BZ30PEW5</t>
  </si>
  <si>
    <t>2-Year Extended Warranty for FW-75BZ30P; Please register at pro.sony/EW</t>
  </si>
  <si>
    <t>SPS85BZ30PEW5</t>
  </si>
  <si>
    <t>2-Year Extended Warranty for FW-85BZ30P; Please register at pro.sony/EW</t>
  </si>
  <si>
    <t>White Glove Service</t>
  </si>
  <si>
    <t>WG2Y100</t>
  </si>
  <si>
    <t>Two Day White Glove Service for 100" and 98" displays</t>
  </si>
  <si>
    <t>Please register at pro.sony/WGS</t>
  </si>
  <si>
    <t>WG2Y3255</t>
  </si>
  <si>
    <t>Two Day White Glove Service for display sizes between 32-55"</t>
  </si>
  <si>
    <t>WG2Y6585</t>
  </si>
  <si>
    <t>Two Day White Glove Service for display sizes between 65-85"</t>
  </si>
  <si>
    <t>WG5Y100</t>
  </si>
  <si>
    <t>Five Day White Glove Service for 100" and 98" displays</t>
  </si>
  <si>
    <t>WG5Y3255</t>
  </si>
  <si>
    <t>Five Day White Glove Service for display sizes between 32-55"</t>
  </si>
  <si>
    <t>WG5Y6585</t>
  </si>
  <si>
    <t>Five Day White Glove Service for display sizes between 65-85"</t>
  </si>
  <si>
    <t>Device Management Platform</t>
  </si>
  <si>
    <t>SPSDMP12CREDIT</t>
  </si>
  <si>
    <t>12 Credits, Device Management</t>
  </si>
  <si>
    <t>SPSDMP25CREDIT</t>
  </si>
  <si>
    <t>25 Credits, Device Management</t>
  </si>
  <si>
    <t>SPSDMP50CREDIT</t>
  </si>
  <si>
    <t>50 Credits, Device Management</t>
  </si>
  <si>
    <t>SPSDMP100CREDIT</t>
  </si>
  <si>
    <t>100 Credits, Device Management</t>
  </si>
  <si>
    <t>SPSDMP500CREDIT</t>
  </si>
  <si>
    <t>500 Credits, Device Management</t>
  </si>
  <si>
    <t>SPSDMP1000CREDIT</t>
  </si>
  <si>
    <t>1000 Credits, Device Management</t>
  </si>
  <si>
    <t>Business Projectors</t>
  </si>
  <si>
    <t>Mid-Range (IL)</t>
  </si>
  <si>
    <t>VPLFHZ85/W</t>
  </si>
  <si>
    <t>WUXGA 7,300lm Laser Projector (White)</t>
  </si>
  <si>
    <t>VPLFHZ85/B</t>
  </si>
  <si>
    <t>WUXGA 7,300lm Laser Projector (Black)</t>
  </si>
  <si>
    <t>VPLFHZ80/W</t>
  </si>
  <si>
    <t>WUXGA 6,000lm Laser Projector (White)</t>
  </si>
  <si>
    <t>VPLFHZ80/B</t>
  </si>
  <si>
    <t>WUXGA 6,000lm Laser Projector (Black)</t>
  </si>
  <si>
    <t>Ultra-Compact (FL)</t>
  </si>
  <si>
    <t>VPLPHZ51</t>
  </si>
  <si>
    <t>WUXGA, 5,300lm Laser Projector</t>
  </si>
  <si>
    <t>VPLPHZ61</t>
  </si>
  <si>
    <t>WUXGA, 6,400lm Laser Projector</t>
  </si>
  <si>
    <t>Business Projector Accys</t>
  </si>
  <si>
    <t>Business Projector Lens</t>
  </si>
  <si>
    <t>VPLL3003</t>
  </si>
  <si>
    <t>VPL-FHZ85/80/75/70 Compatible Lens (TR 0.33)</t>
  </si>
  <si>
    <t>VPLL3007</t>
  </si>
  <si>
    <t>VPL-FHZ85/80/75/70 Compatible Lens (TR 0.65)</t>
  </si>
  <si>
    <t>VPLLZ3009</t>
  </si>
  <si>
    <t>VPL-FHZ85/80/75/70 Compatible Lens (TR 0.85-1.0)</t>
  </si>
  <si>
    <t>Discontinued April 2026</t>
  </si>
  <si>
    <t>VPLLZ3010</t>
  </si>
  <si>
    <t>VPL-FHZ85/80/75/70 Compatible Lens (TR 1.0-1.39)</t>
  </si>
  <si>
    <t>VPLLZ3024</t>
  </si>
  <si>
    <t>VPL-FHZ85/80/75/70 Compatible Lens (TR 2.34-3.19)</t>
  </si>
  <si>
    <t>VPLLZ3032</t>
  </si>
  <si>
    <t>VPL-FHZ85/80/75/70 Compatible Lens (TR 3.18-4.84)</t>
  </si>
  <si>
    <t>4K SXRD</t>
  </si>
  <si>
    <t>4K SXRD Projector</t>
  </si>
  <si>
    <t>VPLGTZ380/P</t>
  </si>
  <si>
    <t>Pro 4K SXRD Laser proj 10,000lm US/EU</t>
  </si>
  <si>
    <t>4K SXRD Projector Lens</t>
  </si>
  <si>
    <t>VPLLZ8008/P</t>
  </si>
  <si>
    <t>Short Throw 0.8-1.02 Lens VPLGTZ380/P</t>
  </si>
  <si>
    <t>VPLLZ8014/P</t>
  </si>
  <si>
    <t>Standard 1.4-2.73 Lens VPLGTZ380/P</t>
  </si>
  <si>
    <t>Remote Cameras</t>
  </si>
  <si>
    <t>SRG Series</t>
  </si>
  <si>
    <t>SRGA12 &amp; SRGA12/W</t>
  </si>
  <si>
    <t>Built-in AI/4K/3G-SDI/HDMI/IP Streaming/Optical 12x /PoE++/NDI HX Pre-installed (V3.0)</t>
  </si>
  <si>
    <t>SRGA40 &amp; SRGA40/W</t>
  </si>
  <si>
    <t>Built-in AI/4K/3G-SDI/HDMI/IP Streaming/Optical 20x /PoE++/NDI HX Pre-installed (V3.0)</t>
  </si>
  <si>
    <t>SRGL4K</t>
  </si>
  <si>
    <t>4K Optional License  for SRGX120, SRGX120/W, SRGX400 and SRGX400/W</t>
  </si>
  <si>
    <t>SRGX40UH &amp; SRGX40UH/W</t>
  </si>
  <si>
    <t>4K/HDMI/USB Optical 20x / PoE+</t>
  </si>
  <si>
    <t>Price increase effective 09/01/2025</t>
  </si>
  <si>
    <t>SRGXB25 &amp; SRGXB25/W</t>
  </si>
  <si>
    <t>4K60P / HDMI / IP Streaming / PoE</t>
  </si>
  <si>
    <t>limited availability</t>
  </si>
  <si>
    <t>SRGXP1 &amp; SRGXP1/W</t>
  </si>
  <si>
    <t>4K60P / HDMI / USB 3.0 / IP Streaming / PoE</t>
  </si>
  <si>
    <t>SRG NDI Bundle</t>
  </si>
  <si>
    <t>SRGXB25N &amp; SRGXB25W/N</t>
  </si>
  <si>
    <t>SRGXP1/N &amp; SRGXP1W/N</t>
  </si>
  <si>
    <t>Controller</t>
  </si>
  <si>
    <t>RMIP10</t>
  </si>
  <si>
    <t>IP Remote Control Panel</t>
  </si>
  <si>
    <t>Accessories</t>
  </si>
  <si>
    <t>CAMWMBKTDH</t>
  </si>
  <si>
    <t>Flat black finish wall mount bracket for use with the SRG-120 series (SRG-120DH, SRG-120DS and SRG-120DU)</t>
  </si>
  <si>
    <t>CAMWMBKTDHW</t>
  </si>
  <si>
    <t>Flat white finish wall mount bracket for use with the SRG-120 series (SRG-120DH, SRG-120DS and SRG-120DU)</t>
  </si>
  <si>
    <t>Edge Analytics</t>
  </si>
  <si>
    <t>REAADAPTOR</t>
  </si>
  <si>
    <t>Required Power Adapror and Power Cord for REAC1000 &amp; REAC1000/SWPACK</t>
  </si>
  <si>
    <t>REAC1000</t>
  </si>
  <si>
    <t>Edge Analytics Appliance</t>
  </si>
  <si>
    <t>List Price Decrease from 4/1/2026</t>
  </si>
  <si>
    <t>REAC1000/SWPACK</t>
  </si>
  <si>
    <t>Edge Analytics Appliance + PTZ Auto Tracking License FREE</t>
  </si>
  <si>
    <t>Promotional Offer thru 3/31/2027</t>
  </si>
  <si>
    <t>Edge Analytics License</t>
  </si>
  <si>
    <t>REAL0100</t>
  </si>
  <si>
    <t>Handwriting Extraction License</t>
  </si>
  <si>
    <t>REAL0200</t>
  </si>
  <si>
    <t>PTZ Auto Tracking License</t>
  </si>
  <si>
    <t>REAL0300</t>
  </si>
  <si>
    <t>Close-up by Gesture License</t>
  </si>
  <si>
    <t>REAL0400</t>
  </si>
  <si>
    <t>Chromakey-less CG Overlay License</t>
  </si>
  <si>
    <t>REAL0500</t>
  </si>
  <si>
    <t>Focus Area Cropping License</t>
  </si>
  <si>
    <t>Beamforming Microphone</t>
  </si>
  <si>
    <t>MASA100</t>
  </si>
  <si>
    <t>IP-based beamforming ceiling mic</t>
  </si>
  <si>
    <t>BRC Series</t>
  </si>
  <si>
    <t>BRCH800/1&amp;BRCH800/WPW</t>
  </si>
  <si>
    <t>HD/3G-SDI/HDMI/POE+ w/ AC</t>
  </si>
  <si>
    <t>Price Decrease from 4/1/2026, Limited Availability</t>
  </si>
  <si>
    <t>BRCX1000/1&amp;BRCX1000/WPW</t>
  </si>
  <si>
    <t>4K/HD/3G-SDI/HDMI/POE+ w/ AC</t>
  </si>
  <si>
    <t>BRCX400 &amp; BRC400/W</t>
  </si>
  <si>
    <t>4K/3G-SDI/HDMI/IP Streaming Optical 20x / PoE+</t>
  </si>
  <si>
    <t>Price Decrease from 4/1/2026</t>
  </si>
  <si>
    <t>BRCAM7B &amp; BRCAM7W</t>
  </si>
  <si>
    <t>4K60P/12G-SDI/3G-SDI/HDMI/IP Streaming Auto Framing Optical 20x / PoE++</t>
  </si>
  <si>
    <t>NDI Pre-installed, AC adaptor sold separately</t>
  </si>
  <si>
    <t>RMIP500/1</t>
  </si>
  <si>
    <t>PTZ Cameras Remote Controller</t>
  </si>
  <si>
    <t>SABRCMALLK</t>
  </si>
  <si>
    <t>Wall mount bracket (Black). 
Compatible with BRC-H800, X1000 and AM7</t>
  </si>
  <si>
    <t>New from 12/01/2025</t>
  </si>
  <si>
    <t>SABRCMALLW</t>
  </si>
  <si>
    <t>Wall mount bracket (White). 
Compatible with BRC-H800, X1000 and AM7</t>
  </si>
  <si>
    <t>SABRCWMZ330K</t>
  </si>
  <si>
    <t>Wall mount bracket (Black). 
Compatible with BRC-X400, SRG-A12, A40, X40UH</t>
  </si>
  <si>
    <t>SABRCWMZ330W</t>
  </si>
  <si>
    <t>Wall mount bracket (White). 
Compatible with BRC-X400, SRG-A12, A40, X40UH</t>
  </si>
  <si>
    <t>SAPA1K</t>
  </si>
  <si>
    <t>PTZ wall mount ceiling pole adaptor (Black)</t>
  </si>
  <si>
    <t>AODW7300ZA10SPE</t>
  </si>
  <si>
    <t xml:space="preserve">Housing for AM7, Wall Mount, C&amp;H Outdoor Enclosure, Steel, SunShield, 12V DC, 10 deg tilt </t>
  </si>
  <si>
    <t>New from 2/10/2026</t>
  </si>
  <si>
    <t>AODW7300ZA35SPE</t>
  </si>
  <si>
    <t xml:space="preserve">Housing for AM7, Wall Mount, C&amp;H Outdoor Enclosure, Steel, SunShield, 12V DC, 35 deg tilt </t>
  </si>
  <si>
    <t>AODW7300A10SPE</t>
  </si>
  <si>
    <t xml:space="preserve">Housing for AM7, Wall Mount, C&amp;H Outdoor Enclosure, Steel, SunShield, 90W PoE, 10 deg tilt </t>
  </si>
  <si>
    <t>AODW7300A35SPE</t>
  </si>
  <si>
    <t xml:space="preserve">Housing for AM7, Wall Mount, C&amp;H Outdoor Enclosure, Steel, SunShield, 90W PoE, 35 deg tilt </t>
  </si>
  <si>
    <t>AODW7300ZA10SVPE</t>
  </si>
  <si>
    <t xml:space="preserve">Housing for AM7, Wall Mount, C&amp;H Outdoor Enclosure, Stainless Steel, SunShield, 12V DC, 10 deg tilt, UL Cert </t>
  </si>
  <si>
    <t>AODW7300ZA35SVPE</t>
  </si>
  <si>
    <t xml:space="preserve">Housing for AM7, Wall Mount, C&amp;H Outdoor Enclosure, Stainless Steel, SunShield, 12V DC, 35 deg tilt, UL Cert </t>
  </si>
  <si>
    <t>AODW7300A10SVPE</t>
  </si>
  <si>
    <t xml:space="preserve">Housing for AM7, Wall Mount, C&amp;H Outdoor Enclosure, Stainless Steel, SunShield, 90W PoE, 10 deg tilt, UL Cert </t>
  </si>
  <si>
    <t>AODW7300A35SVPE</t>
  </si>
  <si>
    <t xml:space="preserve">Housing for AM7, Wall Mount, C&amp;H Outdoor Enclosure, Stainless Steel, SunShield, 90W PoE, 35 deg tilt, UL Cert </t>
  </si>
  <si>
    <t>AODW7300ZB10PE</t>
  </si>
  <si>
    <t xml:space="preserve">Housing for AM7, Ceiling Mount, C&amp;H Outdoor Enclosure, Steel, 12V DC, 10 deg tilt </t>
  </si>
  <si>
    <t>AODW7300ZB35PE</t>
  </si>
  <si>
    <t xml:space="preserve">Housing for AM7, Ceiling Mount, C&amp;H Outdoor Enclosure, Steel, 12V DC, 35 deg tilt </t>
  </si>
  <si>
    <t>AODW7300B10PE</t>
  </si>
  <si>
    <t xml:space="preserve">Housing for AM7, Ceiling Mount, C&amp;H Outdoor Enclosure, Steel, 90W PoE, 10 deg tilt </t>
  </si>
  <si>
    <t>AODW7300B35PE</t>
  </si>
  <si>
    <t xml:space="preserve">Housing for AM7, Ceiling Mount, C&amp;H Outdoor Enclosure, Steel, 90W PoE, 35 deg tilt </t>
  </si>
  <si>
    <t>300WIPER</t>
  </si>
  <si>
    <t>Wiper, Can not be installed later, Must be ordered together with enclosure</t>
  </si>
  <si>
    <t>300WASHER</t>
  </si>
  <si>
    <t>ABK6S</t>
  </si>
  <si>
    <t>Pole Mount Adapter for wall mount enclosure, Stainless Steel</t>
  </si>
  <si>
    <t>Crystal LED</t>
  </si>
  <si>
    <t>Display Cabinet</t>
  </si>
  <si>
    <t>ZRD-BH12D</t>
  </si>
  <si>
    <t>Display Cabinet BH Series P1.2</t>
  </si>
  <si>
    <t>ZRD-BH15D</t>
  </si>
  <si>
    <t>Display Cabinet BH Series P1.5</t>
  </si>
  <si>
    <t>ZRD-CH12D</t>
  </si>
  <si>
    <t>Display Cabinet CH Series P1.2</t>
  </si>
  <si>
    <t>ZRD-CH15D</t>
  </si>
  <si>
    <t>Display Cabinet CH Series P1.5</t>
  </si>
  <si>
    <t>ZRD-S12G</t>
  </si>
  <si>
    <t>Display Cabinet, S Series, P1.2</t>
  </si>
  <si>
    <t>New Model Crystal LED S Series</t>
  </si>
  <si>
    <t>ZRD-S15G</t>
  </si>
  <si>
    <t>Display Cabinet, S Series, P1.5</t>
  </si>
  <si>
    <t>Spare Module Kit</t>
  </si>
  <si>
    <t>ZRA-BH12DSM</t>
  </si>
  <si>
    <t>Spare Module Kit (BH Series P1.2)</t>
  </si>
  <si>
    <t>ZRA-BH15DSM</t>
  </si>
  <si>
    <t>Spare Module Kit (BH Series P1.5)</t>
  </si>
  <si>
    <t>ZRA-CH12DSM</t>
  </si>
  <si>
    <t>Spare Module Kit (CH Series P1.2)</t>
  </si>
  <si>
    <t>ZRA-CH15DSM</t>
  </si>
  <si>
    <t>Spare Module Kit (CH Series P1.5)</t>
  </si>
  <si>
    <t>ZRA-S12GM</t>
  </si>
  <si>
    <t>Spare Module Kit, S Series, P1.2</t>
  </si>
  <si>
    <t>ZRA-S15GM</t>
  </si>
  <si>
    <t>Spare Module Kit, S Series, P1.5</t>
  </si>
  <si>
    <t>Display Controller</t>
  </si>
  <si>
    <t>ZRCT-300</t>
  </si>
  <si>
    <t>Spare Cabinet Kit</t>
  </si>
  <si>
    <t>ZRA-1DSC</t>
  </si>
  <si>
    <t>Spare Cabinet Kit, for BH and CH Series</t>
  </si>
  <si>
    <t>ZRA-S12GSC</t>
  </si>
  <si>
    <t>Spare Cabinet Kit, for S Series P1.2</t>
  </si>
  <si>
    <t>ZRA-S15GSC</t>
  </si>
  <si>
    <t>Spare Cabinet Kit, for S Series P1.5</t>
  </si>
  <si>
    <t>Setup Kit</t>
  </si>
  <si>
    <t>ZRA-1DSK</t>
  </si>
  <si>
    <t>Setup Kit, for BH and CH Series</t>
  </si>
  <si>
    <t>CLED Bundle model</t>
  </si>
  <si>
    <t>ZRK-BH12D/25</t>
  </si>
  <si>
    <t>CLED Bundle model BH Series P1.26 5x5 137"</t>
  </si>
  <si>
    <t>ZRK-BH12D/36</t>
  </si>
  <si>
    <t>CLED Bundle model BH Series P1.26 6x6 165"</t>
  </si>
  <si>
    <t>ZRK-BH12D/49</t>
  </si>
  <si>
    <t>CLED Bundle model BH Series P1.26 7x7 193"</t>
  </si>
  <si>
    <t>ZRK-BH12D/F</t>
  </si>
  <si>
    <t>CLED Bundle model BH Series P1.26 Full HD 110"</t>
  </si>
  <si>
    <t>ZRK-BH12D/U</t>
  </si>
  <si>
    <t>CLED Bundle model BH Series P1.26 4K 220"</t>
  </si>
  <si>
    <t>ZRK-BH15D/F</t>
  </si>
  <si>
    <t>CLED Bundle model BH Series P1.58 Full HD 137"</t>
  </si>
  <si>
    <t>ZRK-BH15D/U</t>
  </si>
  <si>
    <t>CLED Bundle model BH Series P1.58 4K 275"</t>
  </si>
  <si>
    <t>ZRK-CH12D/25</t>
  </si>
  <si>
    <t>CLED Bundle model CH Series P1.26 5x5 137"</t>
  </si>
  <si>
    <t>ZRK-CH12D/36</t>
  </si>
  <si>
    <t>CLED Bundle model CH Series P1.26 6x6 165"</t>
  </si>
  <si>
    <t>ZRK-CH12D/49</t>
  </si>
  <si>
    <t>CLED Bundle model CH Series P1.26 7x7 193"</t>
  </si>
  <si>
    <t>ZRK-CH12D/F</t>
  </si>
  <si>
    <t>CLED Bundle model CH Series P1.26 Full HD 110"</t>
  </si>
  <si>
    <t>ZRK-CH12D/U</t>
  </si>
  <si>
    <t>CLED Bundle model CH Series P1.26 4K 220"</t>
  </si>
  <si>
    <t>ZRK-CH15D/F</t>
  </si>
  <si>
    <t>CLED Bundle model CH Series P1.58 Full HD 137"</t>
  </si>
  <si>
    <t>ZRK-CH15D/U</t>
  </si>
  <si>
    <t>CLED Bundle model CH Series P1.58 4K 275"</t>
  </si>
  <si>
    <t>ZRK-S12G/F</t>
  </si>
  <si>
    <t>CLED Bundle model, S Series P1.2, Full HD 108"</t>
  </si>
  <si>
    <t>ZRK-S12G/5</t>
  </si>
  <si>
    <t>CLED Bundle model, S Series P1.2, 5x5 135"</t>
  </si>
  <si>
    <t>ZRK-S12G/6</t>
  </si>
  <si>
    <t>CLED Bundle model, S Series P1.2, 6x6 162"</t>
  </si>
  <si>
    <t>ZRK-S12G/7</t>
  </si>
  <si>
    <t>CLED Bundle model, S Series P1.2, 7x7 189"</t>
  </si>
  <si>
    <t>ZRK-S12G/U</t>
  </si>
  <si>
    <t>CLED Bundle model, S Series P1.2, 4K 216"</t>
  </si>
  <si>
    <t>ZRK-S15G/F</t>
  </si>
  <si>
    <t>CLED Bundle model, S Series P1.5, Full HD 135"</t>
  </si>
  <si>
    <t>ZRK-S15G/6</t>
  </si>
  <si>
    <t>CLED Bundle model, S Series P1.5, 6x6 162"</t>
  </si>
  <si>
    <t>ZRK-S15G/7</t>
  </si>
  <si>
    <t>CLED Bundle model, S Series P1.5, 7x7 189"</t>
  </si>
  <si>
    <t>ZRK-S15G/8</t>
  </si>
  <si>
    <t>CLED Bundle model, S Series P1.5, 8x8 216"</t>
  </si>
  <si>
    <t>ZRK-S15G/9</t>
  </si>
  <si>
    <t>CLED Bundle model, S Series P1.5, 9x9 243"</t>
  </si>
  <si>
    <t>ZRK-S15G/U</t>
  </si>
  <si>
    <t>CLED Bundle model, S Series P1.5, 4K 271"</t>
  </si>
  <si>
    <t>CLED Installation Support</t>
  </si>
  <si>
    <t>SPSLEDINSTSVDR</t>
  </si>
  <si>
    <t>Installation supervising service - daily rate</t>
  </si>
  <si>
    <t>CLED Extended Warranty</t>
  </si>
  <si>
    <t>SPSLED12A2EW</t>
  </si>
  <si>
    <t>2 years extended warranty for one 1.2mm pitch CLED cabinet</t>
  </si>
  <si>
    <t>SPSLED15A2EW</t>
  </si>
  <si>
    <t>2 years extended warranty for one 1.5mm pitch CLED cabinet</t>
  </si>
  <si>
    <t>SPSLED23A2EW</t>
  </si>
  <si>
    <t>2 years extended warranty for one 2.3mm pitch CLED cabinet</t>
  </si>
  <si>
    <t>SPSLEDCTR32EW</t>
  </si>
  <si>
    <t>2 years extended warranty for one CLED controller</t>
  </si>
  <si>
    <t>SPSLED25A2EW</t>
  </si>
  <si>
    <t>2 years extended warranty for one 2.5mm pitch CLED cabinet</t>
  </si>
  <si>
    <t>CLED Maintenance Service</t>
  </si>
  <si>
    <t>SPSLEDDIAM3U4K</t>
  </si>
  <si>
    <t xml:space="preserve">Maintenance service, Diamond level, Under 4K for 3 years </t>
  </si>
  <si>
    <t>SPSLEDDIAM3UHD</t>
  </si>
  <si>
    <t xml:space="preserve">Maintenance service, Diamond level, 4K for 3 years </t>
  </si>
  <si>
    <t>SPSLEDDIAM5U4K</t>
  </si>
  <si>
    <t xml:space="preserve">Maintenance service, Diamond level, Under 4K for 5 years </t>
  </si>
  <si>
    <t>SPSLEDDIAM5UHD</t>
  </si>
  <si>
    <t xml:space="preserve">Maintenance service, Diamond level, 4K for 5 years </t>
  </si>
  <si>
    <t>SPSLEDGOLD3U4K</t>
  </si>
  <si>
    <t xml:space="preserve">Maintenance service, Gold level, Under 4K for 3 years </t>
  </si>
  <si>
    <t>SPSLEDGOLD3UHD</t>
  </si>
  <si>
    <t xml:space="preserve">Maintenance service, Gold level, 4K for 3 years </t>
  </si>
  <si>
    <t>SPSLEDGOLD5U4K</t>
  </si>
  <si>
    <t xml:space="preserve">Maintenance service, Gold level, Under 4K for 5 years </t>
  </si>
  <si>
    <t>SPSLEDGOLD5UHD</t>
  </si>
  <si>
    <t xml:space="preserve">Maintenance service, Gold level, 4K for 5 years </t>
  </si>
  <si>
    <t>SPSLEDPLAT3U4K</t>
  </si>
  <si>
    <t xml:space="preserve">Maintenance service, Platinum level, Under 4K for 3 years </t>
  </si>
  <si>
    <t>SPSLEDPLAT3UHD</t>
  </si>
  <si>
    <t xml:space="preserve">Maintenance service, Platinum level, 4K for 3 years </t>
  </si>
  <si>
    <t>SPSLEDPLAT5U4K</t>
  </si>
  <si>
    <t xml:space="preserve">Maintenance service, Platinum level, Under 4K for 5 years </t>
  </si>
  <si>
    <t>SPSLEDPLAT5UHD</t>
  </si>
  <si>
    <t xml:space="preserve">Maintenance service, Platinum level, 4K for 5 years </t>
  </si>
  <si>
    <t>ZRA-T1</t>
  </si>
  <si>
    <t>Optical Transmitter</t>
  </si>
  <si>
    <t>ZRA-R1</t>
  </si>
  <si>
    <t>Optical Receiver</t>
  </si>
  <si>
    <t>SPSLEDCLRCALIB</t>
  </si>
  <si>
    <t>Color Calibration Service</t>
  </si>
  <si>
    <t>Back Frame</t>
  </si>
  <si>
    <t>LEDBHCH10X10</t>
  </si>
  <si>
    <t>Back frame for CLED BH/CH Series 10x10 cabinets</t>
  </si>
  <si>
    <t>LEDBHCH4X4</t>
  </si>
  <si>
    <t>Back frame for CLED BH/CH Series 4x4 cabinets</t>
  </si>
  <si>
    <t>LEDBHCH5X5</t>
  </si>
  <si>
    <t>Back frame for CLED BH/CH Series 5x5 cabinets</t>
  </si>
  <si>
    <t>LEDBHCH6X6</t>
  </si>
  <si>
    <t>Back frame for CLED BH/CH Series 6x6 cabinets</t>
  </si>
  <si>
    <t>LEDBHCH7X7</t>
  </si>
  <si>
    <t>Back frame for CLED BH/CH Series 7x7 cabinets</t>
  </si>
  <si>
    <t>LEDBHCH8X8</t>
  </si>
  <si>
    <t>Back frame for CLED BH/CH Series 8x8 cabinets</t>
  </si>
  <si>
    <t>LEDBHCH9X9</t>
  </si>
  <si>
    <t>Back frame for CLED BH/CH Series 9x9 cabinets</t>
  </si>
  <si>
    <t>Trim Kit</t>
  </si>
  <si>
    <t>LEDTK10VX6S</t>
  </si>
  <si>
    <t>Trim kit for CLED BH/CH Series 5x5 cabinets</t>
  </si>
  <si>
    <t>LEDTK12VX8S</t>
  </si>
  <si>
    <t>Trim kit for CLED BH/CH Series 6x6 cabinets</t>
  </si>
  <si>
    <t>LEDTK14VX8S</t>
  </si>
  <si>
    <t>Trim kit for CLED BH/CH Series 7x7 cabinets</t>
  </si>
  <si>
    <t>LEDTK16VX10S</t>
  </si>
  <si>
    <t>Trim kit for CLED BH/CH Series 8x8 cabinets</t>
  </si>
  <si>
    <t>LEDTK18VX10S</t>
  </si>
  <si>
    <t>Trim kit for CLED BH/CH Series 9x9 cabinets</t>
  </si>
  <si>
    <t>LEDTK20VX12S</t>
  </si>
  <si>
    <t>Trim kit for CLED BH/CH Series 10x10 cabinets</t>
  </si>
  <si>
    <t>LEDTK8VX5S</t>
  </si>
  <si>
    <t>Trim kit for CLED BH/CH Series 4x4 cabinets</t>
  </si>
  <si>
    <t>CLED Installation Commissioning</t>
  </si>
  <si>
    <t>SPSLEDINSTCMDR</t>
  </si>
  <si>
    <t>Installation commissioning/consultation service - daily rate</t>
  </si>
  <si>
    <t>ZRD-VP15EB</t>
  </si>
  <si>
    <t>Display Cabinet, VERONA, P1.5 for Brompton</t>
  </si>
  <si>
    <t>ZRD-VP15EM</t>
  </si>
  <si>
    <t>Display Cabinet, VERONA, P1.5 for Megapixel</t>
  </si>
  <si>
    <t>ZRD-VP23EB</t>
  </si>
  <si>
    <t>Display Cabinet, VERONA, P2.3 for Brompton</t>
  </si>
  <si>
    <t>ZRD-VP23EM</t>
  </si>
  <si>
    <t>Display Cabinet, VERONA, P2.3 for Megapixel</t>
  </si>
  <si>
    <t>ZRD-VS25FB</t>
  </si>
  <si>
    <t>Display Cabinet, CAPRI, P2.5 for Brompton</t>
  </si>
  <si>
    <t>ZRD-VS25FM</t>
  </si>
  <si>
    <t>Display Cabinet, CAPRI, P2.5 for Megapixel</t>
  </si>
  <si>
    <t>ZRA-VP15EBSM</t>
  </si>
  <si>
    <t>Spare Module Kit, VERONA, P1.5 for Brompton</t>
  </si>
  <si>
    <t>ZRA-VP15EMSM</t>
  </si>
  <si>
    <t>Spare Module Kit, VERONA, P1.5 for Megapixel</t>
  </si>
  <si>
    <t>ZRA-VP23EBSM</t>
  </si>
  <si>
    <t>Spare Module Kit, VERONA, P2.3 for Brompton</t>
  </si>
  <si>
    <t>ZRA-VP23EMSM</t>
  </si>
  <si>
    <t>Spare Module Kit, VERONA, P2.3 for Megapixel</t>
  </si>
  <si>
    <t>ZRA-VP15EBSC</t>
  </si>
  <si>
    <t>Spare Cabinet Kit, VERONA, P1.5 for Brompton</t>
  </si>
  <si>
    <t>ZRA-VP15EMSC</t>
  </si>
  <si>
    <t>Spare Cabinet Kit, VERONA, P1.5 for Megapixel</t>
  </si>
  <si>
    <t>ZRA-VP23EBSC</t>
  </si>
  <si>
    <t>Spare Cabinet Kit, VERONA, P2.3 for Brompton</t>
  </si>
  <si>
    <t>ZRA-VP23EMSC</t>
  </si>
  <si>
    <t>Spare Cabinet Kit, VERONA, P2.3 for Megapixel</t>
  </si>
  <si>
    <t>ZRA-1ESK</t>
  </si>
  <si>
    <t>Setup Kit, For VERONA/CAPRI</t>
  </si>
  <si>
    <t>Spatial Reality Display</t>
  </si>
  <si>
    <t>ELF-SR2</t>
  </si>
  <si>
    <t>27-inch 4K Spatial Reality Display</t>
  </si>
  <si>
    <t>Motion Capture Kit</t>
  </si>
  <si>
    <t>mocopi with Extension Bands</t>
  </si>
  <si>
    <t>QMSS1/USCXK</t>
  </si>
  <si>
    <t>mocopi 3D Mobile Motion Capture for VR and 3D Content Creation</t>
  </si>
  <si>
    <t>New</t>
  </si>
  <si>
    <t>Sony mocopi Pro Kit</t>
  </si>
  <si>
    <t>QMSS1/USCXP</t>
  </si>
  <si>
    <t>mocopi Pro Kit 3D Mobile Motion Capture for VR and 3D Content Creation</t>
  </si>
  <si>
    <t>Data Receiver</t>
  </si>
  <si>
    <t>Sensor Data Receiver for mocopi</t>
  </si>
  <si>
    <t>QMPR1</t>
  </si>
  <si>
    <t>Data Receiver for Sony’s Full-Body 3D Motion Capture System - mocopi</t>
  </si>
  <si>
    <t>Sensor Accessory</t>
  </si>
  <si>
    <t>Sensor Band for mocopi</t>
  </si>
  <si>
    <t>QMPB1</t>
  </si>
  <si>
    <t>Sensor Bands for Sony’s Full-Body 3D Motion Capture System - mocopi</t>
  </si>
  <si>
    <t>SONY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</si>
</sst>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-0.499984740745262"/>
        <bgColor theme="6" tint="-0.499984740745262"/>
      </patternFill>
    </fill>
    <fill>
      <patternFill patternType="solid">
        <fgColor theme="6" tint="0.59999389629810485"/>
        <bgColor theme="6" tint="0.59999389629810485"/>
      </patternFill>
    </fill>
  </fills>
  <borders count="3">
    <border>
      <left/>
      <right/>
      <top/>
      <bottom/>
      <diagonal/>
    </border>
    <border>
      <left/>
      <right/>
      <top/>
      <bottom style="thin">
        <color theme="6"/>
      </bottom>
      <diagonal/>
    </border>
    <border>
      <left/>
      <right/>
      <top style="thin">
        <color theme="6" tint="0.79998168889431442"/>
      </top>
      <bottom style="thin">
        <color theme="6" tint="0.79998168889431442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vertical="center"/>
    </xf>
    <xf numFmtId="0" fontId="2" fillId="0" borderId="0" xfId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164" fontId="4" fillId="0" borderId="2" xfId="0" applyNumberFormat="1" applyFont="1" applyBorder="1" applyAlignment="1">
      <alignment vertical="center"/>
    </xf>
    <xf numFmtId="0" fontId="3" fillId="0" borderId="0" xfId="1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B192A-8C2A-44C7-96D1-D47E4AD466FD}">
  <dimension ref="B1:G252"/>
  <sheetViews>
    <sheetView tabSelected="1" workbookViewId="0">
      <selection activeCell="B16" sqref="B16"/>
    </sheetView>
  </sheetViews>
  <sheetFormatPr defaultColWidth="8.6640625" defaultRowHeight="15.6" x14ac:dyDescent="0.3"/>
  <cols>
    <col min="1" max="1" width="1.44140625" style="1" customWidth="1"/>
    <col min="2" max="2" width="32.33203125" style="4" bestFit="1" customWidth="1"/>
    <col min="3" max="3" width="26.44140625" style="4" customWidth="1"/>
    <col min="4" max="4" width="34.5546875" style="4" customWidth="1"/>
    <col min="5" max="5" width="42.109375" style="4" customWidth="1"/>
    <col min="6" max="6" width="34.109375" style="4" customWidth="1"/>
    <col min="7" max="7" width="18.5546875" style="4" customWidth="1"/>
    <col min="8" max="16384" width="8.6640625" style="1"/>
  </cols>
  <sheetData>
    <row r="1" spans="2:7" x14ac:dyDescent="0.3">
      <c r="B1" s="2"/>
      <c r="C1" s="3"/>
    </row>
    <row r="2" spans="2:7" hidden="1" x14ac:dyDescent="0.3">
      <c r="B2" s="2"/>
      <c r="C2" s="3"/>
    </row>
    <row r="3" spans="2:7" hidden="1" x14ac:dyDescent="0.3"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</row>
    <row r="4" spans="2:7" hidden="1" x14ac:dyDescent="0.3">
      <c r="B4" s="4" t="s">
        <v>6</v>
      </c>
      <c r="C4" s="4" t="s">
        <v>7</v>
      </c>
      <c r="D4" s="4" t="s">
        <v>2</v>
      </c>
      <c r="E4" s="4" t="s">
        <v>3</v>
      </c>
      <c r="F4" s="4" t="s">
        <v>4</v>
      </c>
      <c r="G4" s="4" t="s">
        <v>5</v>
      </c>
    </row>
    <row r="5" spans="2:7" hidden="1" x14ac:dyDescent="0.3">
      <c r="B5" s="4" t="s">
        <v>8</v>
      </c>
      <c r="C5" s="4" t="s">
        <v>9</v>
      </c>
      <c r="D5" s="4" t="s">
        <v>2</v>
      </c>
      <c r="E5" s="4" t="s">
        <v>3</v>
      </c>
      <c r="F5" s="4" t="s">
        <v>4</v>
      </c>
      <c r="G5" s="4" t="s">
        <v>5</v>
      </c>
    </row>
    <row r="6" spans="2:7" hidden="1" x14ac:dyDescent="0.3">
      <c r="B6" s="4" t="s">
        <v>10</v>
      </c>
      <c r="C6" s="4" t="s">
        <v>1</v>
      </c>
      <c r="D6" s="4" t="s">
        <v>11</v>
      </c>
      <c r="E6" s="4" t="s">
        <v>12</v>
      </c>
      <c r="F6" s="4" t="s">
        <v>13</v>
      </c>
      <c r="G6" s="4" t="s">
        <v>14</v>
      </c>
    </row>
    <row r="7" spans="2:7" hidden="1" x14ac:dyDescent="0.3">
      <c r="B7" s="4" t="s">
        <v>15</v>
      </c>
      <c r="C7" s="4" t="s">
        <v>16</v>
      </c>
      <c r="D7" s="4" t="s">
        <v>17</v>
      </c>
      <c r="E7" s="4" t="s">
        <v>17</v>
      </c>
      <c r="F7" s="4" t="s">
        <v>13</v>
      </c>
      <c r="G7" s="4" t="s">
        <v>14</v>
      </c>
    </row>
    <row r="8" spans="2:7" hidden="1" x14ac:dyDescent="0.3">
      <c r="B8" s="4" t="s">
        <v>18</v>
      </c>
      <c r="C8" s="4" t="s">
        <v>1</v>
      </c>
      <c r="D8" s="4" t="s">
        <v>17</v>
      </c>
      <c r="E8" s="4" t="s">
        <v>17</v>
      </c>
      <c r="F8" s="4" t="s">
        <v>13</v>
      </c>
      <c r="G8" s="4" t="s">
        <v>14</v>
      </c>
    </row>
    <row r="9" spans="2:7" hidden="1" x14ac:dyDescent="0.3">
      <c r="B9" s="4" t="s">
        <v>19</v>
      </c>
      <c r="C9" s="4" t="s">
        <v>1</v>
      </c>
      <c r="D9" s="4" t="s">
        <v>2</v>
      </c>
      <c r="E9" s="4" t="s">
        <v>20</v>
      </c>
      <c r="F9" s="4" t="s">
        <v>13</v>
      </c>
      <c r="G9" s="4" t="s">
        <v>14</v>
      </c>
    </row>
    <row r="10" spans="2:7" hidden="1" x14ac:dyDescent="0.3"/>
    <row r="11" spans="2:7" ht="19.350000000000001" hidden="1" customHeight="1" x14ac:dyDescent="0.3">
      <c r="B11" s="4" t="s">
        <v>21</v>
      </c>
      <c r="C11" s="4" t="s">
        <v>22</v>
      </c>
      <c r="D11" s="4" t="s">
        <v>23</v>
      </c>
      <c r="E11" s="4" t="s">
        <v>24</v>
      </c>
      <c r="F11" s="4" t="s">
        <v>25</v>
      </c>
      <c r="G11" s="4" t="s">
        <v>26</v>
      </c>
    </row>
    <row r="12" spans="2:7" x14ac:dyDescent="0.3">
      <c r="B12" s="3"/>
      <c r="C12" s="11" t="s">
        <v>558</v>
      </c>
    </row>
    <row r="13" spans="2:7" x14ac:dyDescent="0.3">
      <c r="B13" s="5" t="s">
        <v>27</v>
      </c>
      <c r="C13" s="6" t="s">
        <v>28</v>
      </c>
    </row>
    <row r="14" spans="2:7" x14ac:dyDescent="0.3">
      <c r="B14" s="5" t="s">
        <v>29</v>
      </c>
      <c r="C14" s="6" t="s">
        <v>6</v>
      </c>
    </row>
    <row r="16" spans="2:7" ht="30" customHeight="1" x14ac:dyDescent="0.3">
      <c r="B16" s="5" t="str">
        <f>B11</f>
        <v>Product Category</v>
      </c>
      <c r="C16" s="5" t="str">
        <f t="shared" ref="C16:G16" si="0">C11</f>
        <v>Sub Category</v>
      </c>
      <c r="D16" s="5" t="str">
        <f t="shared" si="0"/>
        <v>ModelName</v>
      </c>
      <c r="E16" s="5" t="str">
        <f t="shared" si="0"/>
        <v>Description</v>
      </c>
      <c r="F16" s="5" t="str">
        <f t="shared" si="0"/>
        <v>Note</v>
      </c>
      <c r="G16" s="5" t="str">
        <f t="shared" si="0"/>
        <v>List Price</v>
      </c>
    </row>
    <row r="17" spans="2:7" ht="40.35" customHeight="1" x14ac:dyDescent="0.3">
      <c r="B17" s="7" t="s">
        <v>30</v>
      </c>
      <c r="C17" s="8" t="s">
        <v>31</v>
      </c>
      <c r="D17" s="7" t="s">
        <v>32</v>
      </c>
      <c r="E17" s="9" t="s">
        <v>33</v>
      </c>
      <c r="F17" s="8" t="s">
        <v>34</v>
      </c>
      <c r="G17" s="10">
        <v>785</v>
      </c>
    </row>
    <row r="18" spans="2:7" ht="40.35" customHeight="1" x14ac:dyDescent="0.3">
      <c r="B18" s="7"/>
      <c r="C18" s="8"/>
      <c r="D18" s="7" t="s">
        <v>35</v>
      </c>
      <c r="E18" s="9" t="s">
        <v>36</v>
      </c>
      <c r="F18" s="8" t="s">
        <v>34</v>
      </c>
      <c r="G18" s="10">
        <v>915</v>
      </c>
    </row>
    <row r="19" spans="2:7" ht="40.35" customHeight="1" x14ac:dyDescent="0.3">
      <c r="B19" s="7"/>
      <c r="C19" s="8"/>
      <c r="D19" s="7" t="s">
        <v>37</v>
      </c>
      <c r="E19" s="9" t="s">
        <v>38</v>
      </c>
      <c r="F19" s="8" t="s">
        <v>34</v>
      </c>
      <c r="G19" s="10">
        <v>1170</v>
      </c>
    </row>
    <row r="20" spans="2:7" ht="40.35" customHeight="1" x14ac:dyDescent="0.3">
      <c r="B20" s="7"/>
      <c r="C20" s="8"/>
      <c r="D20" s="7" t="s">
        <v>39</v>
      </c>
      <c r="E20" s="9" t="s">
        <v>40</v>
      </c>
      <c r="F20" s="9" t="s">
        <v>34</v>
      </c>
      <c r="G20" s="10">
        <v>1455</v>
      </c>
    </row>
    <row r="21" spans="2:7" ht="40.35" customHeight="1" x14ac:dyDescent="0.3">
      <c r="B21" s="7"/>
      <c r="C21" s="8"/>
      <c r="D21" s="7" t="s">
        <v>41</v>
      </c>
      <c r="E21" s="9" t="s">
        <v>42</v>
      </c>
      <c r="F21" s="9" t="s">
        <v>34</v>
      </c>
      <c r="G21" s="10">
        <v>2570</v>
      </c>
    </row>
    <row r="22" spans="2:7" ht="40.35" customHeight="1" x14ac:dyDescent="0.3">
      <c r="B22" s="7"/>
      <c r="C22" s="8"/>
      <c r="D22" s="7" t="s">
        <v>43</v>
      </c>
      <c r="E22" s="9" t="s">
        <v>44</v>
      </c>
      <c r="F22" s="9" t="s">
        <v>34</v>
      </c>
      <c r="G22" s="10">
        <v>3525</v>
      </c>
    </row>
    <row r="23" spans="2:7" ht="40.35" customHeight="1" x14ac:dyDescent="0.3">
      <c r="B23" s="7"/>
      <c r="C23" s="8"/>
      <c r="D23" s="7" t="s">
        <v>45</v>
      </c>
      <c r="E23" s="9" t="s">
        <v>46</v>
      </c>
      <c r="F23" s="8" t="s">
        <v>47</v>
      </c>
      <c r="G23" s="10">
        <v>7980</v>
      </c>
    </row>
    <row r="24" spans="2:7" ht="40.35" customHeight="1" x14ac:dyDescent="0.3">
      <c r="B24" s="7"/>
      <c r="C24" s="8"/>
      <c r="D24" s="7" t="s">
        <v>48</v>
      </c>
      <c r="E24" s="9" t="s">
        <v>49</v>
      </c>
      <c r="F24" s="9" t="s">
        <v>34</v>
      </c>
      <c r="G24" s="10">
        <v>670</v>
      </c>
    </row>
    <row r="25" spans="2:7" ht="40.35" customHeight="1" x14ac:dyDescent="0.3">
      <c r="B25" s="7"/>
      <c r="C25" s="8" t="s">
        <v>50</v>
      </c>
      <c r="D25" s="7" t="s">
        <v>51</v>
      </c>
      <c r="E25" s="9" t="s">
        <v>38</v>
      </c>
      <c r="F25" s="8" t="s">
        <v>34</v>
      </c>
      <c r="G25" s="10">
        <v>1255</v>
      </c>
    </row>
    <row r="26" spans="2:7" ht="40.35" customHeight="1" x14ac:dyDescent="0.3">
      <c r="B26" s="7"/>
      <c r="C26" s="8"/>
      <c r="D26" s="7" t="s">
        <v>52</v>
      </c>
      <c r="E26" s="9" t="s">
        <v>40</v>
      </c>
      <c r="F26" s="8" t="s">
        <v>34</v>
      </c>
      <c r="G26" s="10">
        <v>1800</v>
      </c>
    </row>
    <row r="27" spans="2:7" ht="40.35" customHeight="1" x14ac:dyDescent="0.3">
      <c r="B27" s="7"/>
      <c r="C27" s="8"/>
      <c r="D27" s="7" t="s">
        <v>53</v>
      </c>
      <c r="E27" s="9" t="s">
        <v>42</v>
      </c>
      <c r="F27" s="8" t="s">
        <v>34</v>
      </c>
      <c r="G27" s="10">
        <v>2720</v>
      </c>
    </row>
    <row r="28" spans="2:7" ht="40.35" customHeight="1" x14ac:dyDescent="0.3">
      <c r="B28" s="7"/>
      <c r="C28" s="8"/>
      <c r="D28" s="7" t="s">
        <v>54</v>
      </c>
      <c r="E28" s="9" t="s">
        <v>44</v>
      </c>
      <c r="F28" s="8" t="s">
        <v>34</v>
      </c>
      <c r="G28" s="10">
        <v>4375</v>
      </c>
    </row>
    <row r="29" spans="2:7" ht="40.35" customHeight="1" x14ac:dyDescent="0.3">
      <c r="B29" s="7"/>
      <c r="C29" s="8"/>
      <c r="D29" s="7" t="s">
        <v>55</v>
      </c>
      <c r="E29" s="9" t="s">
        <v>56</v>
      </c>
      <c r="F29" s="8" t="s">
        <v>57</v>
      </c>
      <c r="G29" s="10">
        <v>1070</v>
      </c>
    </row>
    <row r="30" spans="2:7" ht="40.35" customHeight="1" x14ac:dyDescent="0.3">
      <c r="B30" s="7"/>
      <c r="C30" s="8"/>
      <c r="D30" s="7" t="s">
        <v>58</v>
      </c>
      <c r="E30" s="9" t="s">
        <v>59</v>
      </c>
      <c r="F30" s="8" t="s">
        <v>57</v>
      </c>
      <c r="G30" s="10">
        <v>1170</v>
      </c>
    </row>
    <row r="31" spans="2:7" ht="40.35" customHeight="1" x14ac:dyDescent="0.3">
      <c r="B31" s="7"/>
      <c r="C31" s="8"/>
      <c r="D31" s="7" t="s">
        <v>60</v>
      </c>
      <c r="E31" s="9" t="s">
        <v>61</v>
      </c>
      <c r="F31" s="8" t="s">
        <v>57</v>
      </c>
      <c r="G31" s="10">
        <v>1380</v>
      </c>
    </row>
    <row r="32" spans="2:7" ht="40.35" customHeight="1" x14ac:dyDescent="0.3">
      <c r="B32" s="7"/>
      <c r="C32" s="8"/>
      <c r="D32" s="7" t="s">
        <v>62</v>
      </c>
      <c r="E32" s="9" t="s">
        <v>63</v>
      </c>
      <c r="F32" s="8" t="s">
        <v>57</v>
      </c>
      <c r="G32" s="10">
        <v>1940</v>
      </c>
    </row>
    <row r="33" spans="2:7" ht="40.35" customHeight="1" x14ac:dyDescent="0.3">
      <c r="B33" s="7"/>
      <c r="C33" s="8"/>
      <c r="D33" s="7" t="s">
        <v>64</v>
      </c>
      <c r="E33" s="9" t="s">
        <v>65</v>
      </c>
      <c r="F33" s="8" t="s">
        <v>57</v>
      </c>
      <c r="G33" s="10">
        <v>2990</v>
      </c>
    </row>
    <row r="34" spans="2:7" ht="40.35" customHeight="1" x14ac:dyDescent="0.3">
      <c r="B34" s="7"/>
      <c r="C34" s="8"/>
      <c r="D34" s="7" t="s">
        <v>66</v>
      </c>
      <c r="E34" s="9" t="s">
        <v>67</v>
      </c>
      <c r="F34" s="8" t="s">
        <v>57</v>
      </c>
      <c r="G34" s="10">
        <v>4700</v>
      </c>
    </row>
    <row r="35" spans="2:7" ht="40.35" customHeight="1" x14ac:dyDescent="0.3">
      <c r="B35" s="7"/>
      <c r="C35" s="8" t="s">
        <v>68</v>
      </c>
      <c r="D35" s="7" t="s">
        <v>69</v>
      </c>
      <c r="E35" s="9" t="s">
        <v>38</v>
      </c>
      <c r="F35" s="8" t="s">
        <v>34</v>
      </c>
      <c r="G35" s="10">
        <v>1465</v>
      </c>
    </row>
    <row r="36" spans="2:7" ht="40.35" customHeight="1" x14ac:dyDescent="0.3">
      <c r="B36" s="7"/>
      <c r="C36" s="8"/>
      <c r="D36" s="7" t="s">
        <v>70</v>
      </c>
      <c r="E36" s="9" t="s">
        <v>40</v>
      </c>
      <c r="F36" s="8" t="s">
        <v>34</v>
      </c>
      <c r="G36" s="10">
        <v>2100</v>
      </c>
    </row>
    <row r="37" spans="2:7" ht="40.35" customHeight="1" x14ac:dyDescent="0.3">
      <c r="B37" s="7"/>
      <c r="C37" s="8"/>
      <c r="D37" s="7" t="s">
        <v>71</v>
      </c>
      <c r="E37" s="9" t="s">
        <v>42</v>
      </c>
      <c r="F37" s="8" t="s">
        <v>34</v>
      </c>
      <c r="G37" s="10">
        <v>3360</v>
      </c>
    </row>
    <row r="38" spans="2:7" ht="40.35" customHeight="1" x14ac:dyDescent="0.3">
      <c r="B38" s="7"/>
      <c r="C38" s="8"/>
      <c r="D38" s="7" t="s">
        <v>72</v>
      </c>
      <c r="E38" s="9" t="s">
        <v>44</v>
      </c>
      <c r="F38" s="9" t="s">
        <v>34</v>
      </c>
      <c r="G38" s="10">
        <v>5405</v>
      </c>
    </row>
    <row r="39" spans="2:7" ht="40.35" customHeight="1" x14ac:dyDescent="0.3">
      <c r="B39" s="7"/>
      <c r="C39" s="8" t="s">
        <v>73</v>
      </c>
      <c r="D39" s="7" t="s">
        <v>74</v>
      </c>
      <c r="E39" s="9" t="s">
        <v>75</v>
      </c>
      <c r="F39" s="9" t="s">
        <v>57</v>
      </c>
      <c r="G39" s="10">
        <v>1580</v>
      </c>
    </row>
    <row r="40" spans="2:7" ht="40.35" customHeight="1" x14ac:dyDescent="0.3">
      <c r="B40" s="7"/>
      <c r="C40" s="8"/>
      <c r="D40" s="7" t="s">
        <v>76</v>
      </c>
      <c r="E40" s="9" t="s">
        <v>77</v>
      </c>
      <c r="F40" s="9" t="s">
        <v>57</v>
      </c>
      <c r="G40" s="10">
        <v>2270</v>
      </c>
    </row>
    <row r="41" spans="2:7" ht="40.35" customHeight="1" x14ac:dyDescent="0.3">
      <c r="B41" s="7"/>
      <c r="C41" s="8"/>
      <c r="D41" s="7" t="s">
        <v>78</v>
      </c>
      <c r="E41" s="9" t="s">
        <v>79</v>
      </c>
      <c r="F41" s="9" t="s">
        <v>57</v>
      </c>
      <c r="G41" s="10">
        <v>3620</v>
      </c>
    </row>
    <row r="42" spans="2:7" ht="40.35" customHeight="1" x14ac:dyDescent="0.3">
      <c r="B42" s="7"/>
      <c r="C42" s="8"/>
      <c r="D42" s="7" t="s">
        <v>80</v>
      </c>
      <c r="E42" s="9" t="s">
        <v>81</v>
      </c>
      <c r="F42" s="9" t="s">
        <v>57</v>
      </c>
      <c r="G42" s="10">
        <v>5820</v>
      </c>
    </row>
    <row r="43" spans="2:7" ht="40.35" customHeight="1" x14ac:dyDescent="0.3">
      <c r="B43" s="7"/>
      <c r="C43" s="8" t="s">
        <v>82</v>
      </c>
      <c r="D43" s="7" t="s">
        <v>83</v>
      </c>
      <c r="E43" s="9" t="s">
        <v>84</v>
      </c>
      <c r="F43" s="9" t="s">
        <v>34</v>
      </c>
      <c r="G43" s="10">
        <v>580.79999999999995</v>
      </c>
    </row>
    <row r="44" spans="2:7" ht="40.35" customHeight="1" x14ac:dyDescent="0.3">
      <c r="B44" s="7"/>
      <c r="C44" s="8"/>
      <c r="D44" s="7" t="s">
        <v>85</v>
      </c>
      <c r="E44" s="9" t="s">
        <v>86</v>
      </c>
      <c r="F44" s="9" t="s">
        <v>34</v>
      </c>
      <c r="G44" s="10">
        <v>733.33</v>
      </c>
    </row>
    <row r="45" spans="2:7" ht="40.35" customHeight="1" x14ac:dyDescent="0.3">
      <c r="B45" s="7"/>
      <c r="C45" s="8"/>
      <c r="D45" s="7" t="s">
        <v>87</v>
      </c>
      <c r="E45" s="9" t="s">
        <v>88</v>
      </c>
      <c r="F45" s="9" t="s">
        <v>34</v>
      </c>
      <c r="G45" s="10">
        <v>850.67</v>
      </c>
    </row>
    <row r="46" spans="2:7" ht="40.35" customHeight="1" x14ac:dyDescent="0.3">
      <c r="B46" s="7"/>
      <c r="C46" s="8"/>
      <c r="D46" s="7" t="s">
        <v>89</v>
      </c>
      <c r="E46" s="9" t="s">
        <v>90</v>
      </c>
      <c r="F46" s="9" t="s">
        <v>34</v>
      </c>
      <c r="G46" s="10">
        <v>1073.5999999999999</v>
      </c>
    </row>
    <row r="47" spans="2:7" ht="40.35" customHeight="1" x14ac:dyDescent="0.3">
      <c r="B47" s="7"/>
      <c r="C47" s="8"/>
      <c r="D47" s="7" t="s">
        <v>91</v>
      </c>
      <c r="E47" s="9" t="s">
        <v>92</v>
      </c>
      <c r="F47" s="9" t="s">
        <v>34</v>
      </c>
      <c r="G47" s="10">
        <v>1584</v>
      </c>
    </row>
    <row r="48" spans="2:7" ht="40.35" customHeight="1" x14ac:dyDescent="0.3">
      <c r="B48" s="7"/>
      <c r="C48" s="8"/>
      <c r="D48" s="7" t="s">
        <v>93</v>
      </c>
      <c r="E48" s="9" t="s">
        <v>94</v>
      </c>
      <c r="F48" s="9" t="s">
        <v>34</v>
      </c>
      <c r="G48" s="10">
        <v>2258.67</v>
      </c>
    </row>
    <row r="49" spans="2:7" ht="40.35" customHeight="1" x14ac:dyDescent="0.3">
      <c r="B49" s="7"/>
      <c r="C49" s="8" t="s">
        <v>95</v>
      </c>
      <c r="D49" s="7" t="s">
        <v>96</v>
      </c>
      <c r="E49" s="9" t="s">
        <v>97</v>
      </c>
      <c r="F49" s="9" t="s">
        <v>47</v>
      </c>
      <c r="G49" s="10">
        <v>10490</v>
      </c>
    </row>
    <row r="50" spans="2:7" ht="40.35" customHeight="1" x14ac:dyDescent="0.3">
      <c r="B50" s="7"/>
      <c r="C50" s="8" t="s">
        <v>98</v>
      </c>
      <c r="D50" s="7" t="s">
        <v>99</v>
      </c>
      <c r="E50" s="9" t="s">
        <v>100</v>
      </c>
      <c r="F50" s="9" t="s">
        <v>47</v>
      </c>
      <c r="G50" s="10">
        <v>4300</v>
      </c>
    </row>
    <row r="51" spans="2:7" ht="40.35" customHeight="1" x14ac:dyDescent="0.3">
      <c r="B51" s="7"/>
      <c r="C51" s="8"/>
      <c r="D51" s="7" t="s">
        <v>101</v>
      </c>
      <c r="E51" s="9" t="s">
        <v>102</v>
      </c>
      <c r="F51" s="9" t="s">
        <v>47</v>
      </c>
      <c r="G51" s="10">
        <v>5370</v>
      </c>
    </row>
    <row r="52" spans="2:7" ht="40.35" customHeight="1" x14ac:dyDescent="0.3">
      <c r="B52" s="7"/>
      <c r="C52" s="8"/>
      <c r="D52" s="7" t="s">
        <v>103</v>
      </c>
      <c r="E52" s="9" t="s">
        <v>104</v>
      </c>
      <c r="F52" s="9" t="s">
        <v>34</v>
      </c>
      <c r="G52" s="10">
        <v>7700</v>
      </c>
    </row>
    <row r="53" spans="2:7" ht="40.35" customHeight="1" x14ac:dyDescent="0.3">
      <c r="B53" s="7"/>
      <c r="C53" s="8" t="s">
        <v>105</v>
      </c>
      <c r="D53" s="7" t="s">
        <v>106</v>
      </c>
      <c r="E53" s="9" t="s">
        <v>107</v>
      </c>
      <c r="F53" s="9" t="s">
        <v>57</v>
      </c>
      <c r="G53" s="10">
        <v>950</v>
      </c>
    </row>
    <row r="54" spans="2:7" ht="40.35" customHeight="1" x14ac:dyDescent="0.3">
      <c r="B54" s="7"/>
      <c r="C54" s="8"/>
      <c r="D54" s="7" t="s">
        <v>108</v>
      </c>
      <c r="E54" s="9" t="s">
        <v>109</v>
      </c>
      <c r="F54" s="9" t="s">
        <v>57</v>
      </c>
      <c r="G54" s="10">
        <v>1060</v>
      </c>
    </row>
    <row r="55" spans="2:7" ht="40.35" customHeight="1" x14ac:dyDescent="0.3">
      <c r="B55" s="7"/>
      <c r="C55" s="8"/>
      <c r="D55" s="7" t="s">
        <v>110</v>
      </c>
      <c r="E55" s="9" t="s">
        <v>111</v>
      </c>
      <c r="F55" s="9" t="s">
        <v>57</v>
      </c>
      <c r="G55" s="10">
        <v>1260</v>
      </c>
    </row>
    <row r="56" spans="2:7" ht="40.35" customHeight="1" x14ac:dyDescent="0.3">
      <c r="B56" s="7"/>
      <c r="C56" s="8"/>
      <c r="D56" s="7" t="s">
        <v>112</v>
      </c>
      <c r="E56" s="9" t="s">
        <v>113</v>
      </c>
      <c r="F56" s="9" t="s">
        <v>57</v>
      </c>
      <c r="G56" s="10">
        <v>1530</v>
      </c>
    </row>
    <row r="57" spans="2:7" ht="40.35" customHeight="1" x14ac:dyDescent="0.3">
      <c r="B57" s="7"/>
      <c r="C57" s="8"/>
      <c r="D57" s="7" t="s">
        <v>114</v>
      </c>
      <c r="E57" s="9" t="s">
        <v>115</v>
      </c>
      <c r="F57" s="9" t="s">
        <v>57</v>
      </c>
      <c r="G57" s="10">
        <v>2590</v>
      </c>
    </row>
    <row r="58" spans="2:7" ht="40.35" customHeight="1" x14ac:dyDescent="0.3">
      <c r="B58" s="7"/>
      <c r="C58" s="8"/>
      <c r="D58" s="7" t="s">
        <v>116</v>
      </c>
      <c r="E58" s="9" t="s">
        <v>117</v>
      </c>
      <c r="F58" s="9" t="s">
        <v>57</v>
      </c>
      <c r="G58" s="10">
        <v>3700</v>
      </c>
    </row>
    <row r="59" spans="2:7" ht="40.35" customHeight="1" x14ac:dyDescent="0.3">
      <c r="B59" s="7" t="s">
        <v>118</v>
      </c>
      <c r="C59" s="8" t="s">
        <v>119</v>
      </c>
      <c r="D59" s="7" t="s">
        <v>120</v>
      </c>
      <c r="E59" s="9" t="s">
        <v>121</v>
      </c>
      <c r="F59" s="9" t="s">
        <v>122</v>
      </c>
      <c r="G59" s="10">
        <v>57</v>
      </c>
    </row>
    <row r="60" spans="2:7" ht="40.35" customHeight="1" x14ac:dyDescent="0.3">
      <c r="B60" s="7"/>
      <c r="C60" s="8"/>
      <c r="D60" s="7" t="s">
        <v>123</v>
      </c>
      <c r="E60" s="9" t="s">
        <v>124</v>
      </c>
      <c r="F60" s="9" t="s">
        <v>122</v>
      </c>
      <c r="G60" s="10">
        <v>71</v>
      </c>
    </row>
    <row r="61" spans="2:7" ht="40.35" customHeight="1" x14ac:dyDescent="0.3">
      <c r="B61" s="7"/>
      <c r="C61" s="8"/>
      <c r="D61" s="7" t="s">
        <v>125</v>
      </c>
      <c r="E61" s="9" t="s">
        <v>126</v>
      </c>
      <c r="F61" s="9" t="s">
        <v>122</v>
      </c>
      <c r="G61" s="10">
        <v>83</v>
      </c>
    </row>
    <row r="62" spans="2:7" ht="40.35" customHeight="1" x14ac:dyDescent="0.3">
      <c r="B62" s="7"/>
      <c r="C62" s="8"/>
      <c r="D62" s="7" t="s">
        <v>127</v>
      </c>
      <c r="E62" s="9" t="s">
        <v>128</v>
      </c>
      <c r="F62" s="9" t="s">
        <v>122</v>
      </c>
      <c r="G62" s="10">
        <v>106</v>
      </c>
    </row>
    <row r="63" spans="2:7" ht="40.35" customHeight="1" x14ac:dyDescent="0.3">
      <c r="B63" s="7"/>
      <c r="C63" s="8"/>
      <c r="D63" s="7" t="s">
        <v>129</v>
      </c>
      <c r="E63" s="9" t="s">
        <v>130</v>
      </c>
      <c r="F63" s="9" t="s">
        <v>122</v>
      </c>
      <c r="G63" s="10">
        <v>113</v>
      </c>
    </row>
    <row r="64" spans="2:7" ht="40.35" customHeight="1" x14ac:dyDescent="0.3">
      <c r="B64" s="7"/>
      <c r="C64" s="8"/>
      <c r="D64" s="7" t="s">
        <v>131</v>
      </c>
      <c r="E64" s="9" t="s">
        <v>132</v>
      </c>
      <c r="F64" s="9" t="s">
        <v>122</v>
      </c>
      <c r="G64" s="10">
        <v>131</v>
      </c>
    </row>
    <row r="65" spans="2:7" ht="40.35" customHeight="1" x14ac:dyDescent="0.3">
      <c r="B65" s="7"/>
      <c r="C65" s="8"/>
      <c r="D65" s="7" t="s">
        <v>133</v>
      </c>
      <c r="E65" s="9" t="s">
        <v>134</v>
      </c>
      <c r="F65" s="9" t="s">
        <v>122</v>
      </c>
      <c r="G65" s="10">
        <v>153</v>
      </c>
    </row>
    <row r="66" spans="2:7" ht="40.35" customHeight="1" x14ac:dyDescent="0.3">
      <c r="B66" s="7"/>
      <c r="C66" s="8"/>
      <c r="D66" s="7" t="s">
        <v>135</v>
      </c>
      <c r="E66" s="9" t="s">
        <v>136</v>
      </c>
      <c r="F66" s="9" t="s">
        <v>122</v>
      </c>
      <c r="G66" s="10">
        <v>232</v>
      </c>
    </row>
    <row r="67" spans="2:7" ht="40.35" customHeight="1" x14ac:dyDescent="0.3">
      <c r="B67" s="7"/>
      <c r="C67" s="8"/>
      <c r="D67" s="7" t="s">
        <v>137</v>
      </c>
      <c r="E67" s="9" t="s">
        <v>138</v>
      </c>
      <c r="F67" s="9" t="s">
        <v>122</v>
      </c>
      <c r="G67" s="10">
        <v>245</v>
      </c>
    </row>
    <row r="68" spans="2:7" ht="40.35" customHeight="1" x14ac:dyDescent="0.3">
      <c r="B68" s="7"/>
      <c r="C68" s="8"/>
      <c r="D68" s="7" t="s">
        <v>139</v>
      </c>
      <c r="E68" s="9" t="s">
        <v>140</v>
      </c>
      <c r="F68" s="9" t="s">
        <v>122</v>
      </c>
      <c r="G68" s="10">
        <v>318</v>
      </c>
    </row>
    <row r="69" spans="2:7" ht="40.35" customHeight="1" x14ac:dyDescent="0.3">
      <c r="B69" s="7"/>
      <c r="C69" s="8"/>
      <c r="D69" s="7" t="s">
        <v>141</v>
      </c>
      <c r="E69" s="9" t="s">
        <v>142</v>
      </c>
      <c r="F69" s="9" t="s">
        <v>122</v>
      </c>
      <c r="G69" s="10">
        <v>394</v>
      </c>
    </row>
    <row r="70" spans="2:7" ht="40.35" customHeight="1" x14ac:dyDescent="0.3">
      <c r="B70" s="7"/>
      <c r="C70" s="8"/>
      <c r="D70" s="7" t="s">
        <v>143</v>
      </c>
      <c r="E70" s="9" t="s">
        <v>144</v>
      </c>
      <c r="F70" s="9" t="s">
        <v>122</v>
      </c>
      <c r="G70" s="10">
        <v>833</v>
      </c>
    </row>
    <row r="71" spans="2:7" ht="40.35" customHeight="1" x14ac:dyDescent="0.3">
      <c r="B71" s="7"/>
      <c r="C71" s="8"/>
      <c r="D71" s="7" t="s">
        <v>145</v>
      </c>
      <c r="E71" s="9" t="s">
        <v>146</v>
      </c>
      <c r="F71" s="9" t="s">
        <v>122</v>
      </c>
      <c r="G71" s="10">
        <v>95</v>
      </c>
    </row>
    <row r="72" spans="2:7" ht="40.35" customHeight="1" x14ac:dyDescent="0.3">
      <c r="B72" s="7"/>
      <c r="C72" s="8"/>
      <c r="D72" s="7" t="s">
        <v>147</v>
      </c>
      <c r="E72" s="9" t="s">
        <v>148</v>
      </c>
      <c r="F72" s="9" t="s">
        <v>122</v>
      </c>
      <c r="G72" s="10">
        <v>105</v>
      </c>
    </row>
    <row r="73" spans="2:7" ht="40.35" customHeight="1" x14ac:dyDescent="0.3">
      <c r="B73" s="7"/>
      <c r="C73" s="8"/>
      <c r="D73" s="7" t="s">
        <v>149</v>
      </c>
      <c r="E73" s="9" t="s">
        <v>150</v>
      </c>
      <c r="F73" s="9" t="s">
        <v>122</v>
      </c>
      <c r="G73" s="10">
        <v>125</v>
      </c>
    </row>
    <row r="74" spans="2:7" ht="40.35" customHeight="1" x14ac:dyDescent="0.3">
      <c r="B74" s="7"/>
      <c r="C74" s="8"/>
      <c r="D74" s="7" t="s">
        <v>151</v>
      </c>
      <c r="E74" s="9" t="s">
        <v>152</v>
      </c>
      <c r="F74" s="9" t="s">
        <v>122</v>
      </c>
      <c r="G74" s="10">
        <v>175</v>
      </c>
    </row>
    <row r="75" spans="2:7" ht="40.35" customHeight="1" x14ac:dyDescent="0.3">
      <c r="B75" s="7"/>
      <c r="C75" s="8"/>
      <c r="D75" s="7" t="s">
        <v>153</v>
      </c>
      <c r="E75" s="9" t="s">
        <v>154</v>
      </c>
      <c r="F75" s="9" t="s">
        <v>122</v>
      </c>
      <c r="G75" s="10">
        <v>270</v>
      </c>
    </row>
    <row r="76" spans="2:7" ht="40.35" customHeight="1" x14ac:dyDescent="0.3">
      <c r="B76" s="7"/>
      <c r="C76" s="8"/>
      <c r="D76" s="7" t="s">
        <v>155</v>
      </c>
      <c r="E76" s="9" t="s">
        <v>156</v>
      </c>
      <c r="F76" s="9" t="s">
        <v>122</v>
      </c>
      <c r="G76" s="10">
        <v>425</v>
      </c>
    </row>
    <row r="77" spans="2:7" ht="40.35" customHeight="1" x14ac:dyDescent="0.3">
      <c r="B77" s="7"/>
      <c r="C77" s="8"/>
      <c r="D77" s="7" t="s">
        <v>157</v>
      </c>
      <c r="E77" s="9" t="s">
        <v>158</v>
      </c>
      <c r="F77" s="9" t="s">
        <v>122</v>
      </c>
      <c r="G77" s="10">
        <v>85</v>
      </c>
    </row>
    <row r="78" spans="2:7" ht="40.35" customHeight="1" x14ac:dyDescent="0.3">
      <c r="B78" s="7"/>
      <c r="C78" s="8"/>
      <c r="D78" s="7" t="s">
        <v>159</v>
      </c>
      <c r="E78" s="9" t="s">
        <v>160</v>
      </c>
      <c r="F78" s="9" t="s">
        <v>122</v>
      </c>
      <c r="G78" s="10">
        <v>95</v>
      </c>
    </row>
    <row r="79" spans="2:7" ht="40.35" customHeight="1" x14ac:dyDescent="0.3">
      <c r="B79" s="7"/>
      <c r="C79" s="8"/>
      <c r="D79" s="7" t="s">
        <v>161</v>
      </c>
      <c r="E79" s="9" t="s">
        <v>162</v>
      </c>
      <c r="F79" s="9" t="s">
        <v>122</v>
      </c>
      <c r="G79" s="10">
        <v>115</v>
      </c>
    </row>
    <row r="80" spans="2:7" ht="40.35" customHeight="1" x14ac:dyDescent="0.3">
      <c r="B80" s="7"/>
      <c r="C80" s="8"/>
      <c r="D80" s="7" t="s">
        <v>163</v>
      </c>
      <c r="E80" s="9" t="s">
        <v>164</v>
      </c>
      <c r="F80" s="9" t="s">
        <v>122</v>
      </c>
      <c r="G80" s="10">
        <v>140</v>
      </c>
    </row>
    <row r="81" spans="2:7" ht="40.35" customHeight="1" x14ac:dyDescent="0.3">
      <c r="B81" s="7"/>
      <c r="C81" s="8"/>
      <c r="D81" s="7" t="s">
        <v>165</v>
      </c>
      <c r="E81" s="9" t="s">
        <v>166</v>
      </c>
      <c r="F81" s="9" t="s">
        <v>122</v>
      </c>
      <c r="G81" s="10">
        <v>235</v>
      </c>
    </row>
    <row r="82" spans="2:7" ht="40.35" customHeight="1" x14ac:dyDescent="0.3">
      <c r="B82" s="7"/>
      <c r="C82" s="8"/>
      <c r="D82" s="7" t="s">
        <v>167</v>
      </c>
      <c r="E82" s="9" t="s">
        <v>168</v>
      </c>
      <c r="F82" s="9" t="s">
        <v>122</v>
      </c>
      <c r="G82" s="10">
        <v>335</v>
      </c>
    </row>
    <row r="83" spans="2:7" ht="40.35" customHeight="1" x14ac:dyDescent="0.3">
      <c r="B83" s="7"/>
      <c r="C83" s="8" t="s">
        <v>169</v>
      </c>
      <c r="D83" s="7" t="s">
        <v>170</v>
      </c>
      <c r="E83" s="9" t="s">
        <v>171</v>
      </c>
      <c r="F83" s="9" t="s">
        <v>172</v>
      </c>
      <c r="G83" s="10">
        <v>149.25</v>
      </c>
    </row>
    <row r="84" spans="2:7" ht="40.35" customHeight="1" x14ac:dyDescent="0.3">
      <c r="B84" s="7"/>
      <c r="C84" s="8"/>
      <c r="D84" s="7" t="s">
        <v>173</v>
      </c>
      <c r="E84" s="9" t="s">
        <v>174</v>
      </c>
      <c r="F84" s="9" t="s">
        <v>172</v>
      </c>
      <c r="G84" s="10">
        <v>74.63</v>
      </c>
    </row>
    <row r="85" spans="2:7" ht="40.35" customHeight="1" x14ac:dyDescent="0.3">
      <c r="B85" s="7"/>
      <c r="C85" s="8"/>
      <c r="D85" s="7" t="s">
        <v>175</v>
      </c>
      <c r="E85" s="9" t="s">
        <v>176</v>
      </c>
      <c r="F85" s="9" t="s">
        <v>172</v>
      </c>
      <c r="G85" s="10">
        <v>97.01</v>
      </c>
    </row>
    <row r="86" spans="2:7" ht="40.35" customHeight="1" x14ac:dyDescent="0.3">
      <c r="B86" s="7"/>
      <c r="C86" s="8"/>
      <c r="D86" s="7" t="s">
        <v>177</v>
      </c>
      <c r="E86" s="9" t="s">
        <v>178</v>
      </c>
      <c r="F86" s="9" t="s">
        <v>172</v>
      </c>
      <c r="G86" s="10">
        <v>134.33000000000001</v>
      </c>
    </row>
    <row r="87" spans="2:7" ht="40.35" customHeight="1" x14ac:dyDescent="0.3">
      <c r="B87" s="7"/>
      <c r="C87" s="8"/>
      <c r="D87" s="7" t="s">
        <v>179</v>
      </c>
      <c r="E87" s="9" t="s">
        <v>180</v>
      </c>
      <c r="F87" s="9" t="s">
        <v>172</v>
      </c>
      <c r="G87" s="10">
        <v>59.7</v>
      </c>
    </row>
    <row r="88" spans="2:7" ht="40.35" customHeight="1" x14ac:dyDescent="0.3">
      <c r="B88" s="7"/>
      <c r="C88" s="8"/>
      <c r="D88" s="7" t="s">
        <v>181</v>
      </c>
      <c r="E88" s="9" t="s">
        <v>182</v>
      </c>
      <c r="F88" s="9" t="s">
        <v>172</v>
      </c>
      <c r="G88" s="10">
        <v>89.55</v>
      </c>
    </row>
    <row r="89" spans="2:7" ht="40.35" customHeight="1" x14ac:dyDescent="0.3">
      <c r="B89" s="7"/>
      <c r="C89" s="8" t="s">
        <v>183</v>
      </c>
      <c r="D89" s="7" t="s">
        <v>184</v>
      </c>
      <c r="E89" s="9" t="s">
        <v>185</v>
      </c>
      <c r="F89" s="9" t="s">
        <v>47</v>
      </c>
      <c r="G89" s="10">
        <v>72</v>
      </c>
    </row>
    <row r="90" spans="2:7" ht="40.35" customHeight="1" x14ac:dyDescent="0.3">
      <c r="B90" s="7"/>
      <c r="C90" s="8"/>
      <c r="D90" s="7" t="s">
        <v>186</v>
      </c>
      <c r="E90" s="9" t="s">
        <v>187</v>
      </c>
      <c r="F90" s="9" t="s">
        <v>47</v>
      </c>
      <c r="G90" s="10">
        <v>148.5</v>
      </c>
    </row>
    <row r="91" spans="2:7" ht="40.35" customHeight="1" x14ac:dyDescent="0.3">
      <c r="B91" s="7"/>
      <c r="C91" s="8"/>
      <c r="D91" s="7" t="s">
        <v>188</v>
      </c>
      <c r="E91" s="9" t="s">
        <v>189</v>
      </c>
      <c r="F91" s="9" t="s">
        <v>47</v>
      </c>
      <c r="G91" s="10">
        <v>294</v>
      </c>
    </row>
    <row r="92" spans="2:7" ht="40.35" customHeight="1" x14ac:dyDescent="0.3">
      <c r="B92" s="7"/>
      <c r="C92" s="8"/>
      <c r="D92" s="7" t="s">
        <v>190</v>
      </c>
      <c r="E92" s="9" t="s">
        <v>191</v>
      </c>
      <c r="F92" s="9" t="s">
        <v>47</v>
      </c>
      <c r="G92" s="10">
        <v>570</v>
      </c>
    </row>
    <row r="93" spans="2:7" ht="40.35" customHeight="1" x14ac:dyDescent="0.3">
      <c r="B93" s="7"/>
      <c r="C93" s="8"/>
      <c r="D93" s="7" t="s">
        <v>192</v>
      </c>
      <c r="E93" s="9" t="s">
        <v>193</v>
      </c>
      <c r="F93" s="9" t="s">
        <v>47</v>
      </c>
      <c r="G93" s="10">
        <v>2760</v>
      </c>
    </row>
    <row r="94" spans="2:7" ht="40.35" customHeight="1" x14ac:dyDescent="0.3">
      <c r="B94" s="7"/>
      <c r="C94" s="8"/>
      <c r="D94" s="7" t="s">
        <v>194</v>
      </c>
      <c r="E94" s="9" t="s">
        <v>195</v>
      </c>
      <c r="F94" s="9" t="s">
        <v>47</v>
      </c>
      <c r="G94" s="10">
        <v>5340</v>
      </c>
    </row>
    <row r="95" spans="2:7" ht="40.35" customHeight="1" x14ac:dyDescent="0.3">
      <c r="B95" s="7" t="s">
        <v>196</v>
      </c>
      <c r="C95" s="8" t="s">
        <v>197</v>
      </c>
      <c r="D95" s="7" t="s">
        <v>198</v>
      </c>
      <c r="E95" s="9" t="s">
        <v>199</v>
      </c>
      <c r="F95" s="9" t="s">
        <v>34</v>
      </c>
      <c r="G95" s="10">
        <v>12649.999999999998</v>
      </c>
    </row>
    <row r="96" spans="2:7" ht="40.35" customHeight="1" x14ac:dyDescent="0.3">
      <c r="B96" s="7"/>
      <c r="C96" s="8"/>
      <c r="D96" s="7" t="s">
        <v>200</v>
      </c>
      <c r="E96" s="9" t="s">
        <v>201</v>
      </c>
      <c r="F96" s="9" t="s">
        <v>34</v>
      </c>
      <c r="G96" s="10">
        <v>12649.999999999998</v>
      </c>
    </row>
    <row r="97" spans="2:7" ht="40.35" customHeight="1" x14ac:dyDescent="0.3">
      <c r="B97" s="7"/>
      <c r="C97" s="8"/>
      <c r="D97" s="7" t="s">
        <v>202</v>
      </c>
      <c r="E97" s="9" t="s">
        <v>203</v>
      </c>
      <c r="F97" s="9" t="s">
        <v>34</v>
      </c>
      <c r="G97" s="10">
        <v>10950</v>
      </c>
    </row>
    <row r="98" spans="2:7" ht="40.35" customHeight="1" x14ac:dyDescent="0.3">
      <c r="B98" s="7"/>
      <c r="C98" s="8"/>
      <c r="D98" s="7" t="s">
        <v>204</v>
      </c>
      <c r="E98" s="9" t="s">
        <v>205</v>
      </c>
      <c r="F98" s="9" t="s">
        <v>34</v>
      </c>
      <c r="G98" s="10">
        <v>10950</v>
      </c>
    </row>
    <row r="99" spans="2:7" ht="40.35" customHeight="1" x14ac:dyDescent="0.3">
      <c r="B99" s="7"/>
      <c r="C99" s="8" t="s">
        <v>206</v>
      </c>
      <c r="D99" s="7" t="s">
        <v>207</v>
      </c>
      <c r="E99" s="9" t="s">
        <v>208</v>
      </c>
      <c r="F99" s="9" t="s">
        <v>34</v>
      </c>
      <c r="G99" s="10">
        <v>4900</v>
      </c>
    </row>
    <row r="100" spans="2:7" ht="40.35" customHeight="1" x14ac:dyDescent="0.3">
      <c r="B100" s="7"/>
      <c r="C100" s="8"/>
      <c r="D100" s="7" t="s">
        <v>209</v>
      </c>
      <c r="E100" s="9" t="s">
        <v>210</v>
      </c>
      <c r="F100" s="9" t="s">
        <v>34</v>
      </c>
      <c r="G100" s="10">
        <v>5750</v>
      </c>
    </row>
    <row r="101" spans="2:7" ht="40.35" customHeight="1" x14ac:dyDescent="0.3">
      <c r="B101" s="7" t="s">
        <v>211</v>
      </c>
      <c r="C101" s="8" t="s">
        <v>212</v>
      </c>
      <c r="D101" s="7" t="s">
        <v>213</v>
      </c>
      <c r="E101" s="9" t="s">
        <v>214</v>
      </c>
      <c r="F101" s="9" t="s">
        <v>34</v>
      </c>
      <c r="G101" s="10">
        <v>5550</v>
      </c>
    </row>
    <row r="102" spans="2:7" ht="40.35" customHeight="1" x14ac:dyDescent="0.3">
      <c r="B102" s="7"/>
      <c r="C102" s="8"/>
      <c r="D102" s="7" t="s">
        <v>215</v>
      </c>
      <c r="E102" s="9" t="s">
        <v>216</v>
      </c>
      <c r="F102" s="9" t="s">
        <v>34</v>
      </c>
      <c r="G102" s="10">
        <v>2600</v>
      </c>
    </row>
    <row r="103" spans="2:7" ht="40.35" customHeight="1" x14ac:dyDescent="0.3">
      <c r="B103" s="7"/>
      <c r="C103" s="8"/>
      <c r="D103" s="7" t="s">
        <v>217</v>
      </c>
      <c r="E103" s="9" t="s">
        <v>218</v>
      </c>
      <c r="F103" s="9" t="s">
        <v>219</v>
      </c>
      <c r="G103" s="10">
        <v>2600</v>
      </c>
    </row>
    <row r="104" spans="2:7" ht="40.35" customHeight="1" x14ac:dyDescent="0.3">
      <c r="B104" s="7"/>
      <c r="C104" s="8"/>
      <c r="D104" s="7" t="s">
        <v>220</v>
      </c>
      <c r="E104" s="9" t="s">
        <v>221</v>
      </c>
      <c r="F104" s="9" t="s">
        <v>34</v>
      </c>
      <c r="G104" s="10">
        <v>2600</v>
      </c>
    </row>
    <row r="105" spans="2:7" ht="40.35" customHeight="1" x14ac:dyDescent="0.3">
      <c r="B105" s="7"/>
      <c r="C105" s="8"/>
      <c r="D105" s="7" t="s">
        <v>222</v>
      </c>
      <c r="E105" s="9" t="s">
        <v>223</v>
      </c>
      <c r="F105" s="9" t="s">
        <v>34</v>
      </c>
      <c r="G105" s="10">
        <v>2600</v>
      </c>
    </row>
    <row r="106" spans="2:7" ht="40.35" customHeight="1" x14ac:dyDescent="0.3">
      <c r="B106" s="7"/>
      <c r="C106" s="8"/>
      <c r="D106" s="7" t="s">
        <v>224</v>
      </c>
      <c r="E106" s="9" t="s">
        <v>225</v>
      </c>
      <c r="F106" s="9" t="s">
        <v>34</v>
      </c>
      <c r="G106" s="10">
        <v>2600</v>
      </c>
    </row>
    <row r="107" spans="2:7" ht="40.35" customHeight="1" x14ac:dyDescent="0.3">
      <c r="B107" s="7" t="s">
        <v>226</v>
      </c>
      <c r="C107" s="8" t="s">
        <v>227</v>
      </c>
      <c r="D107" s="7" t="s">
        <v>228</v>
      </c>
      <c r="E107" s="9" t="s">
        <v>229</v>
      </c>
      <c r="F107" s="9" t="s">
        <v>34</v>
      </c>
      <c r="G107" s="10">
        <v>92000</v>
      </c>
    </row>
    <row r="108" spans="2:7" ht="40.35" customHeight="1" x14ac:dyDescent="0.3">
      <c r="B108" s="7"/>
      <c r="C108" s="8" t="s">
        <v>230</v>
      </c>
      <c r="D108" s="7" t="s">
        <v>231</v>
      </c>
      <c r="E108" s="9" t="s">
        <v>232</v>
      </c>
      <c r="F108" s="9" t="s">
        <v>34</v>
      </c>
      <c r="G108" s="10">
        <v>15999.999999999998</v>
      </c>
    </row>
    <row r="109" spans="2:7" ht="40.35" customHeight="1" x14ac:dyDescent="0.3">
      <c r="B109" s="7"/>
      <c r="C109" s="8"/>
      <c r="D109" s="7" t="s">
        <v>233</v>
      </c>
      <c r="E109" s="9" t="s">
        <v>234</v>
      </c>
      <c r="F109" s="9" t="s">
        <v>34</v>
      </c>
      <c r="G109" s="10">
        <v>9200</v>
      </c>
    </row>
    <row r="110" spans="2:7" ht="40.35" customHeight="1" x14ac:dyDescent="0.3">
      <c r="B110" s="7" t="s">
        <v>235</v>
      </c>
      <c r="C110" s="8" t="s">
        <v>236</v>
      </c>
      <c r="D110" s="7" t="s">
        <v>237</v>
      </c>
      <c r="E110" s="9" t="s">
        <v>238</v>
      </c>
      <c r="F110" s="9" t="s">
        <v>47</v>
      </c>
      <c r="G110" s="10">
        <v>3570</v>
      </c>
    </row>
    <row r="111" spans="2:7" ht="40.35" customHeight="1" x14ac:dyDescent="0.3">
      <c r="B111" s="7"/>
      <c r="C111" s="8"/>
      <c r="D111" s="7" t="s">
        <v>239</v>
      </c>
      <c r="E111" s="9" t="s">
        <v>240</v>
      </c>
      <c r="F111" s="9" t="s">
        <v>47</v>
      </c>
      <c r="G111" s="10">
        <v>4280</v>
      </c>
    </row>
    <row r="112" spans="2:7" ht="40.35" customHeight="1" x14ac:dyDescent="0.3">
      <c r="B112" s="7"/>
      <c r="C112" s="8"/>
      <c r="D112" s="7" t="s">
        <v>241</v>
      </c>
      <c r="E112" s="9" t="s">
        <v>242</v>
      </c>
      <c r="F112" s="9" t="s">
        <v>34</v>
      </c>
      <c r="G112" s="10">
        <v>749</v>
      </c>
    </row>
    <row r="113" spans="2:7" ht="40.35" customHeight="1" x14ac:dyDescent="0.3">
      <c r="B113" s="7"/>
      <c r="C113" s="8"/>
      <c r="D113" s="7" t="s">
        <v>243</v>
      </c>
      <c r="E113" s="9" t="s">
        <v>244</v>
      </c>
      <c r="F113" s="9" t="s">
        <v>245</v>
      </c>
      <c r="G113" s="10">
        <v>3140</v>
      </c>
    </row>
    <row r="114" spans="2:7" ht="40.35" customHeight="1" x14ac:dyDescent="0.3">
      <c r="B114" s="7"/>
      <c r="C114" s="8"/>
      <c r="D114" s="7" t="s">
        <v>246</v>
      </c>
      <c r="E114" s="9" t="s">
        <v>247</v>
      </c>
      <c r="F114" s="9" t="s">
        <v>248</v>
      </c>
      <c r="G114" s="10">
        <v>2549</v>
      </c>
    </row>
    <row r="115" spans="2:7" ht="40.35" customHeight="1" x14ac:dyDescent="0.3">
      <c r="B115" s="7"/>
      <c r="C115" s="8"/>
      <c r="D115" s="7" t="s">
        <v>249</v>
      </c>
      <c r="E115" s="9" t="s">
        <v>250</v>
      </c>
      <c r="F115" s="9" t="s">
        <v>248</v>
      </c>
      <c r="G115" s="10">
        <v>1899</v>
      </c>
    </row>
    <row r="116" spans="2:7" ht="40.35" customHeight="1" x14ac:dyDescent="0.3">
      <c r="B116" s="7"/>
      <c r="C116" s="8" t="s">
        <v>251</v>
      </c>
      <c r="D116" s="7" t="s">
        <v>252</v>
      </c>
      <c r="E116" s="9" t="s">
        <v>247</v>
      </c>
      <c r="F116" s="9" t="s">
        <v>248</v>
      </c>
      <c r="G116" s="10">
        <v>2549</v>
      </c>
    </row>
    <row r="117" spans="2:7" ht="40.35" customHeight="1" x14ac:dyDescent="0.3">
      <c r="B117" s="7"/>
      <c r="C117" s="8"/>
      <c r="D117" s="7" t="s">
        <v>253</v>
      </c>
      <c r="E117" s="9" t="s">
        <v>250</v>
      </c>
      <c r="F117" s="9" t="s">
        <v>248</v>
      </c>
      <c r="G117" s="10">
        <v>1899</v>
      </c>
    </row>
    <row r="118" spans="2:7" ht="40.35" customHeight="1" x14ac:dyDescent="0.3">
      <c r="B118" s="7"/>
      <c r="C118" s="8" t="s">
        <v>254</v>
      </c>
      <c r="D118" s="7" t="s">
        <v>255</v>
      </c>
      <c r="E118" s="9" t="s">
        <v>256</v>
      </c>
      <c r="F118" s="9" t="s">
        <v>34</v>
      </c>
      <c r="G118" s="10">
        <v>2060</v>
      </c>
    </row>
    <row r="119" spans="2:7" ht="40.35" customHeight="1" x14ac:dyDescent="0.3">
      <c r="B119" s="7"/>
      <c r="C119" s="8" t="s">
        <v>257</v>
      </c>
      <c r="D119" s="7" t="s">
        <v>258</v>
      </c>
      <c r="E119" s="9" t="s">
        <v>259</v>
      </c>
      <c r="F119" s="9" t="s">
        <v>34</v>
      </c>
      <c r="G119" s="10">
        <v>72</v>
      </c>
    </row>
    <row r="120" spans="2:7" ht="40.35" customHeight="1" x14ac:dyDescent="0.3">
      <c r="B120" s="7"/>
      <c r="C120" s="8"/>
      <c r="D120" s="7" t="s">
        <v>260</v>
      </c>
      <c r="E120" s="9" t="s">
        <v>261</v>
      </c>
      <c r="F120" s="9" t="s">
        <v>34</v>
      </c>
      <c r="G120" s="10">
        <v>72</v>
      </c>
    </row>
    <row r="121" spans="2:7" ht="40.35" customHeight="1" x14ac:dyDescent="0.3">
      <c r="B121" s="7" t="s">
        <v>262</v>
      </c>
      <c r="C121" s="8" t="s">
        <v>262</v>
      </c>
      <c r="D121" s="7" t="s">
        <v>263</v>
      </c>
      <c r="E121" s="9" t="s">
        <v>264</v>
      </c>
      <c r="F121" s="9" t="s">
        <v>34</v>
      </c>
      <c r="G121" s="10">
        <v>54</v>
      </c>
    </row>
    <row r="122" spans="2:7" ht="40.35" customHeight="1" x14ac:dyDescent="0.3">
      <c r="B122" s="7"/>
      <c r="C122" s="8"/>
      <c r="D122" s="7" t="s">
        <v>265</v>
      </c>
      <c r="E122" s="9" t="s">
        <v>266</v>
      </c>
      <c r="F122" s="9" t="s">
        <v>267</v>
      </c>
      <c r="G122" s="10">
        <v>700</v>
      </c>
    </row>
    <row r="123" spans="2:7" ht="40.35" customHeight="1" x14ac:dyDescent="0.3">
      <c r="B123" s="7"/>
      <c r="C123" s="8"/>
      <c r="D123" s="7" t="s">
        <v>268</v>
      </c>
      <c r="E123" s="9" t="s">
        <v>269</v>
      </c>
      <c r="F123" s="9" t="s">
        <v>270</v>
      </c>
      <c r="G123" s="10">
        <v>820</v>
      </c>
    </row>
    <row r="124" spans="2:7" ht="40.35" customHeight="1" x14ac:dyDescent="0.3">
      <c r="B124" s="7"/>
      <c r="C124" s="8" t="s">
        <v>271</v>
      </c>
      <c r="D124" s="7" t="s">
        <v>272</v>
      </c>
      <c r="E124" s="9" t="s">
        <v>273</v>
      </c>
      <c r="F124" s="9" t="s">
        <v>267</v>
      </c>
      <c r="G124" s="10">
        <v>700</v>
      </c>
    </row>
    <row r="125" spans="2:7" ht="40.35" customHeight="1" x14ac:dyDescent="0.3">
      <c r="B125" s="7"/>
      <c r="C125" s="8"/>
      <c r="D125" s="7" t="s">
        <v>274</v>
      </c>
      <c r="E125" s="9" t="s">
        <v>275</v>
      </c>
      <c r="F125" s="9" t="s">
        <v>267</v>
      </c>
      <c r="G125" s="10">
        <v>700</v>
      </c>
    </row>
    <row r="126" spans="2:7" ht="40.35" customHeight="1" x14ac:dyDescent="0.3">
      <c r="B126" s="7"/>
      <c r="C126" s="8"/>
      <c r="D126" s="7" t="s">
        <v>276</v>
      </c>
      <c r="E126" s="9" t="s">
        <v>277</v>
      </c>
      <c r="F126" s="9" t="s">
        <v>267</v>
      </c>
      <c r="G126" s="10">
        <v>700</v>
      </c>
    </row>
    <row r="127" spans="2:7" ht="40.35" customHeight="1" x14ac:dyDescent="0.3">
      <c r="B127" s="7"/>
      <c r="C127" s="8"/>
      <c r="D127" s="7" t="s">
        <v>278</v>
      </c>
      <c r="E127" s="9" t="s">
        <v>279</v>
      </c>
      <c r="F127" s="9" t="s">
        <v>267</v>
      </c>
      <c r="G127" s="10">
        <v>700</v>
      </c>
    </row>
    <row r="128" spans="2:7" ht="40.35" customHeight="1" x14ac:dyDescent="0.3">
      <c r="B128" s="7"/>
      <c r="C128" s="8"/>
      <c r="D128" s="7" t="s">
        <v>280</v>
      </c>
      <c r="E128" s="9" t="s">
        <v>281</v>
      </c>
      <c r="F128" s="9" t="s">
        <v>267</v>
      </c>
      <c r="G128" s="10">
        <v>700</v>
      </c>
    </row>
    <row r="129" spans="2:7" ht="40.35" customHeight="1" x14ac:dyDescent="0.3">
      <c r="B129" s="7" t="s">
        <v>282</v>
      </c>
      <c r="C129" s="8" t="s">
        <v>282</v>
      </c>
      <c r="D129" s="7" t="s">
        <v>283</v>
      </c>
      <c r="E129" s="9" t="s">
        <v>284</v>
      </c>
      <c r="F129" s="9" t="s">
        <v>267</v>
      </c>
      <c r="G129" s="10">
        <v>700</v>
      </c>
    </row>
    <row r="130" spans="2:7" ht="40.35" customHeight="1" x14ac:dyDescent="0.3">
      <c r="B130" s="7" t="s">
        <v>235</v>
      </c>
      <c r="C130" s="8" t="s">
        <v>285</v>
      </c>
      <c r="D130" s="7" t="s">
        <v>286</v>
      </c>
      <c r="E130" s="9" t="s">
        <v>287</v>
      </c>
      <c r="F130" s="9" t="s">
        <v>288</v>
      </c>
      <c r="G130" s="10">
        <v>6900</v>
      </c>
    </row>
    <row r="131" spans="2:7" ht="40.35" customHeight="1" x14ac:dyDescent="0.3">
      <c r="B131" s="7"/>
      <c r="C131" s="8"/>
      <c r="D131" s="7" t="s">
        <v>289</v>
      </c>
      <c r="E131" s="9" t="s">
        <v>290</v>
      </c>
      <c r="F131" s="9" t="s">
        <v>288</v>
      </c>
      <c r="G131" s="10">
        <v>10700</v>
      </c>
    </row>
    <row r="132" spans="2:7" ht="40.35" customHeight="1" x14ac:dyDescent="0.3">
      <c r="B132" s="7"/>
      <c r="C132" s="8"/>
      <c r="D132" s="7" t="s">
        <v>291</v>
      </c>
      <c r="E132" s="9" t="s">
        <v>292</v>
      </c>
      <c r="F132" s="9" t="s">
        <v>293</v>
      </c>
      <c r="G132" s="10">
        <v>6700</v>
      </c>
    </row>
    <row r="133" spans="2:7" ht="40.35" customHeight="1" x14ac:dyDescent="0.3">
      <c r="B133" s="7"/>
      <c r="C133" s="8"/>
      <c r="D133" s="7" t="s">
        <v>294</v>
      </c>
      <c r="E133" s="9" t="s">
        <v>295</v>
      </c>
      <c r="F133" s="9" t="s">
        <v>296</v>
      </c>
      <c r="G133" s="10">
        <v>16280</v>
      </c>
    </row>
    <row r="134" spans="2:7" ht="40.35" customHeight="1" x14ac:dyDescent="0.3">
      <c r="B134" s="7"/>
      <c r="C134" s="8" t="s">
        <v>254</v>
      </c>
      <c r="D134" s="7" t="s">
        <v>297</v>
      </c>
      <c r="E134" s="9" t="s">
        <v>298</v>
      </c>
      <c r="F134" s="9" t="s">
        <v>34</v>
      </c>
      <c r="G134" s="10">
        <v>3500</v>
      </c>
    </row>
    <row r="135" spans="2:7" ht="40.35" customHeight="1" x14ac:dyDescent="0.3">
      <c r="B135" s="7"/>
      <c r="C135" s="8" t="s">
        <v>257</v>
      </c>
      <c r="D135" s="7" t="s">
        <v>299</v>
      </c>
      <c r="E135" s="9" t="s">
        <v>300</v>
      </c>
      <c r="F135" s="9" t="s">
        <v>301</v>
      </c>
      <c r="G135" s="10">
        <v>325</v>
      </c>
    </row>
    <row r="136" spans="2:7" ht="40.35" customHeight="1" x14ac:dyDescent="0.3">
      <c r="B136" s="7"/>
      <c r="C136" s="8"/>
      <c r="D136" s="7" t="s">
        <v>302</v>
      </c>
      <c r="E136" s="9" t="s">
        <v>303</v>
      </c>
      <c r="F136" s="9" t="s">
        <v>301</v>
      </c>
      <c r="G136" s="10">
        <v>325</v>
      </c>
    </row>
    <row r="137" spans="2:7" ht="40.35" customHeight="1" x14ac:dyDescent="0.3">
      <c r="B137" s="7"/>
      <c r="C137" s="8"/>
      <c r="D137" s="7" t="s">
        <v>304</v>
      </c>
      <c r="E137" s="9" t="s">
        <v>305</v>
      </c>
      <c r="F137" s="9" t="s">
        <v>301</v>
      </c>
      <c r="G137" s="10">
        <v>325</v>
      </c>
    </row>
    <row r="138" spans="2:7" ht="40.35" customHeight="1" x14ac:dyDescent="0.3">
      <c r="B138" s="7"/>
      <c r="C138" s="8"/>
      <c r="D138" s="7" t="s">
        <v>306</v>
      </c>
      <c r="E138" s="9" t="s">
        <v>307</v>
      </c>
      <c r="F138" s="9" t="s">
        <v>301</v>
      </c>
      <c r="G138" s="10">
        <v>325</v>
      </c>
    </row>
    <row r="139" spans="2:7" ht="40.35" customHeight="1" x14ac:dyDescent="0.3">
      <c r="B139" s="7"/>
      <c r="C139" s="8"/>
      <c r="D139" s="7" t="s">
        <v>308</v>
      </c>
      <c r="E139" s="9" t="s">
        <v>309</v>
      </c>
      <c r="F139" s="9" t="s">
        <v>301</v>
      </c>
      <c r="G139" s="10">
        <v>220</v>
      </c>
    </row>
    <row r="140" spans="2:7" ht="40.35" customHeight="1" x14ac:dyDescent="0.3">
      <c r="B140" s="7"/>
      <c r="C140" s="8"/>
      <c r="D140" s="7" t="s">
        <v>310</v>
      </c>
      <c r="E140" s="9" t="s">
        <v>311</v>
      </c>
      <c r="F140" s="9" t="s">
        <v>312</v>
      </c>
      <c r="G140" s="10">
        <v>7500</v>
      </c>
    </row>
    <row r="141" spans="2:7" ht="40.35" customHeight="1" x14ac:dyDescent="0.3">
      <c r="B141" s="7"/>
      <c r="C141" s="8"/>
      <c r="D141" s="7" t="s">
        <v>313</v>
      </c>
      <c r="E141" s="9" t="s">
        <v>314</v>
      </c>
      <c r="F141" s="9" t="s">
        <v>312</v>
      </c>
      <c r="G141" s="10">
        <v>7500</v>
      </c>
    </row>
    <row r="142" spans="2:7" ht="40.35" customHeight="1" x14ac:dyDescent="0.3">
      <c r="B142" s="7"/>
      <c r="C142" s="8"/>
      <c r="D142" s="7" t="s">
        <v>315</v>
      </c>
      <c r="E142" s="9" t="s">
        <v>316</v>
      </c>
      <c r="F142" s="9" t="s">
        <v>312</v>
      </c>
      <c r="G142" s="10">
        <v>7800</v>
      </c>
    </row>
    <row r="143" spans="2:7" ht="40.35" customHeight="1" x14ac:dyDescent="0.3">
      <c r="B143" s="7"/>
      <c r="C143" s="8"/>
      <c r="D143" s="7" t="s">
        <v>317</v>
      </c>
      <c r="E143" s="9" t="s">
        <v>318</v>
      </c>
      <c r="F143" s="9" t="s">
        <v>312</v>
      </c>
      <c r="G143" s="10">
        <v>7800</v>
      </c>
    </row>
    <row r="144" spans="2:7" ht="40.35" customHeight="1" x14ac:dyDescent="0.3">
      <c r="B144" s="7"/>
      <c r="C144" s="8"/>
      <c r="D144" s="7" t="s">
        <v>319</v>
      </c>
      <c r="E144" s="9" t="s">
        <v>320</v>
      </c>
      <c r="F144" s="9" t="s">
        <v>312</v>
      </c>
      <c r="G144" s="10">
        <v>9000</v>
      </c>
    </row>
    <row r="145" spans="2:7" ht="40.35" customHeight="1" x14ac:dyDescent="0.3">
      <c r="B145" s="7"/>
      <c r="C145" s="8"/>
      <c r="D145" s="7" t="s">
        <v>321</v>
      </c>
      <c r="E145" s="9" t="s">
        <v>322</v>
      </c>
      <c r="F145" s="9" t="s">
        <v>312</v>
      </c>
      <c r="G145" s="10">
        <v>9000</v>
      </c>
    </row>
    <row r="146" spans="2:7" ht="40.35" customHeight="1" x14ac:dyDescent="0.3">
      <c r="B146" s="7"/>
      <c r="C146" s="8"/>
      <c r="D146" s="7" t="s">
        <v>323</v>
      </c>
      <c r="E146" s="9" t="s">
        <v>324</v>
      </c>
      <c r="F146" s="9" t="s">
        <v>312</v>
      </c>
      <c r="G146" s="10">
        <v>9300</v>
      </c>
    </row>
    <row r="147" spans="2:7" ht="40.35" customHeight="1" x14ac:dyDescent="0.3">
      <c r="B147" s="7"/>
      <c r="C147" s="8"/>
      <c r="D147" s="7" t="s">
        <v>325</v>
      </c>
      <c r="E147" s="9" t="s">
        <v>326</v>
      </c>
      <c r="F147" s="9" t="s">
        <v>312</v>
      </c>
      <c r="G147" s="10">
        <v>9300</v>
      </c>
    </row>
    <row r="148" spans="2:7" ht="40.35" customHeight="1" x14ac:dyDescent="0.3">
      <c r="B148" s="7"/>
      <c r="C148" s="8"/>
      <c r="D148" s="7" t="s">
        <v>327</v>
      </c>
      <c r="E148" s="9" t="s">
        <v>328</v>
      </c>
      <c r="F148" s="9" t="s">
        <v>312</v>
      </c>
      <c r="G148" s="10">
        <v>6600</v>
      </c>
    </row>
    <row r="149" spans="2:7" ht="40.35" customHeight="1" x14ac:dyDescent="0.3">
      <c r="B149" s="7"/>
      <c r="C149" s="8"/>
      <c r="D149" s="7" t="s">
        <v>329</v>
      </c>
      <c r="E149" s="9" t="s">
        <v>330</v>
      </c>
      <c r="F149" s="9" t="s">
        <v>312</v>
      </c>
      <c r="G149" s="10">
        <v>6600</v>
      </c>
    </row>
    <row r="150" spans="2:7" ht="40.35" customHeight="1" x14ac:dyDescent="0.3">
      <c r="B150" s="7"/>
      <c r="C150" s="8"/>
      <c r="D150" s="7" t="s">
        <v>331</v>
      </c>
      <c r="E150" s="9" t="s">
        <v>332</v>
      </c>
      <c r="F150" s="9" t="s">
        <v>312</v>
      </c>
      <c r="G150" s="10">
        <v>6900</v>
      </c>
    </row>
    <row r="151" spans="2:7" ht="40.35" customHeight="1" x14ac:dyDescent="0.3">
      <c r="B151" s="7"/>
      <c r="C151" s="8"/>
      <c r="D151" s="7" t="s">
        <v>333</v>
      </c>
      <c r="E151" s="9" t="s">
        <v>334</v>
      </c>
      <c r="F151" s="9" t="s">
        <v>312</v>
      </c>
      <c r="G151" s="10">
        <v>6900</v>
      </c>
    </row>
    <row r="152" spans="2:7" ht="40.35" customHeight="1" x14ac:dyDescent="0.3">
      <c r="B152" s="7"/>
      <c r="C152" s="8"/>
      <c r="D152" s="7" t="s">
        <v>335</v>
      </c>
      <c r="E152" s="9" t="s">
        <v>336</v>
      </c>
      <c r="F152" s="9" t="s">
        <v>312</v>
      </c>
      <c r="G152" s="10">
        <v>3500</v>
      </c>
    </row>
    <row r="153" spans="2:7" ht="40.35" customHeight="1" x14ac:dyDescent="0.3">
      <c r="B153" s="7"/>
      <c r="C153" s="8"/>
      <c r="D153" s="7" t="s">
        <v>337</v>
      </c>
      <c r="E153" s="9" t="s">
        <v>336</v>
      </c>
      <c r="F153" s="9" t="s">
        <v>312</v>
      </c>
      <c r="G153" s="10">
        <v>1200</v>
      </c>
    </row>
    <row r="154" spans="2:7" ht="40.35" customHeight="1" x14ac:dyDescent="0.3">
      <c r="B154" s="7"/>
      <c r="C154" s="8"/>
      <c r="D154" s="7" t="s">
        <v>338</v>
      </c>
      <c r="E154" s="9" t="s">
        <v>339</v>
      </c>
      <c r="F154" s="9" t="s">
        <v>312</v>
      </c>
      <c r="G154" s="10">
        <v>660</v>
      </c>
    </row>
    <row r="155" spans="2:7" ht="40.35" customHeight="1" x14ac:dyDescent="0.3">
      <c r="B155" s="7" t="s">
        <v>340</v>
      </c>
      <c r="C155" s="8" t="s">
        <v>341</v>
      </c>
      <c r="D155" s="7" t="s">
        <v>342</v>
      </c>
      <c r="E155" s="9" t="s">
        <v>343</v>
      </c>
      <c r="F155" s="9" t="s">
        <v>34</v>
      </c>
      <c r="G155" s="10">
        <v>7326.0000000000009</v>
      </c>
    </row>
    <row r="156" spans="2:7" ht="40.35" customHeight="1" x14ac:dyDescent="0.3">
      <c r="B156" s="7"/>
      <c r="C156" s="8"/>
      <c r="D156" s="7" t="s">
        <v>344</v>
      </c>
      <c r="E156" s="9" t="s">
        <v>345</v>
      </c>
      <c r="F156" s="9" t="s">
        <v>34</v>
      </c>
      <c r="G156" s="10">
        <v>6468.0000000000009</v>
      </c>
    </row>
    <row r="157" spans="2:7" ht="40.35" customHeight="1" x14ac:dyDescent="0.3">
      <c r="B157" s="7"/>
      <c r="C157" s="8"/>
      <c r="D157" s="7" t="s">
        <v>346</v>
      </c>
      <c r="E157" s="9" t="s">
        <v>347</v>
      </c>
      <c r="F157" s="9" t="s">
        <v>34</v>
      </c>
      <c r="G157" s="10">
        <v>7326.0000000000009</v>
      </c>
    </row>
    <row r="158" spans="2:7" ht="40.35" customHeight="1" x14ac:dyDescent="0.3">
      <c r="B158" s="7"/>
      <c r="C158" s="8"/>
      <c r="D158" s="7" t="s">
        <v>348</v>
      </c>
      <c r="E158" s="9" t="s">
        <v>349</v>
      </c>
      <c r="F158" s="9" t="s">
        <v>34</v>
      </c>
      <c r="G158" s="10">
        <v>6468.0000000000009</v>
      </c>
    </row>
    <row r="159" spans="2:7" ht="40.35" customHeight="1" x14ac:dyDescent="0.3">
      <c r="B159" s="7"/>
      <c r="C159" s="8"/>
      <c r="D159" s="7" t="s">
        <v>350</v>
      </c>
      <c r="E159" s="9" t="s">
        <v>351</v>
      </c>
      <c r="F159" s="9" t="s">
        <v>352</v>
      </c>
      <c r="G159" s="10">
        <v>3600</v>
      </c>
    </row>
    <row r="160" spans="2:7" ht="40.35" customHeight="1" x14ac:dyDescent="0.3">
      <c r="B160" s="7"/>
      <c r="C160" s="8"/>
      <c r="D160" s="7" t="s">
        <v>353</v>
      </c>
      <c r="E160" s="9" t="s">
        <v>354</v>
      </c>
      <c r="F160" s="9" t="s">
        <v>352</v>
      </c>
      <c r="G160" s="10">
        <v>2900</v>
      </c>
    </row>
    <row r="161" spans="2:7" ht="40.35" customHeight="1" x14ac:dyDescent="0.3">
      <c r="B161" s="7"/>
      <c r="C161" s="8" t="s">
        <v>355</v>
      </c>
      <c r="D161" s="7" t="s">
        <v>356</v>
      </c>
      <c r="E161" s="9" t="s">
        <v>357</v>
      </c>
      <c r="F161" s="9" t="s">
        <v>34</v>
      </c>
      <c r="G161" s="10">
        <v>3295.6000000000004</v>
      </c>
    </row>
    <row r="162" spans="2:7" ht="40.35" customHeight="1" x14ac:dyDescent="0.3">
      <c r="B162" s="7"/>
      <c r="C162" s="8"/>
      <c r="D162" s="7" t="s">
        <v>358</v>
      </c>
      <c r="E162" s="9" t="s">
        <v>359</v>
      </c>
      <c r="F162" s="9" t="s">
        <v>34</v>
      </c>
      <c r="G162" s="10">
        <v>2910.6</v>
      </c>
    </row>
    <row r="163" spans="2:7" ht="40.35" customHeight="1" x14ac:dyDescent="0.3">
      <c r="B163" s="7"/>
      <c r="C163" s="8"/>
      <c r="D163" s="7" t="s">
        <v>360</v>
      </c>
      <c r="E163" s="9" t="s">
        <v>361</v>
      </c>
      <c r="F163" s="9" t="s">
        <v>34</v>
      </c>
      <c r="G163" s="10">
        <v>3295.6000000000004</v>
      </c>
    </row>
    <row r="164" spans="2:7" ht="40.35" customHeight="1" x14ac:dyDescent="0.3">
      <c r="B164" s="7"/>
      <c r="C164" s="8"/>
      <c r="D164" s="7" t="s">
        <v>362</v>
      </c>
      <c r="E164" s="9" t="s">
        <v>363</v>
      </c>
      <c r="F164" s="9" t="s">
        <v>34</v>
      </c>
      <c r="G164" s="10">
        <v>2910.6</v>
      </c>
    </row>
    <row r="165" spans="2:7" ht="40.35" customHeight="1" x14ac:dyDescent="0.3">
      <c r="B165" s="7"/>
      <c r="C165" s="8"/>
      <c r="D165" s="7" t="s">
        <v>364</v>
      </c>
      <c r="E165" s="9" t="s">
        <v>365</v>
      </c>
      <c r="F165" s="9" t="s">
        <v>352</v>
      </c>
      <c r="G165" s="10">
        <v>775</v>
      </c>
    </row>
    <row r="166" spans="2:7" ht="40.35" customHeight="1" x14ac:dyDescent="0.3">
      <c r="B166" s="7"/>
      <c r="C166" s="8"/>
      <c r="D166" s="7" t="s">
        <v>366</v>
      </c>
      <c r="E166" s="9" t="s">
        <v>367</v>
      </c>
      <c r="F166" s="9" t="s">
        <v>352</v>
      </c>
      <c r="G166" s="10">
        <v>575</v>
      </c>
    </row>
    <row r="167" spans="2:7" ht="40.35" customHeight="1" x14ac:dyDescent="0.3">
      <c r="B167" s="7"/>
      <c r="C167" s="8" t="s">
        <v>368</v>
      </c>
      <c r="D167" s="7" t="s">
        <v>369</v>
      </c>
      <c r="E167" s="9" t="s">
        <v>368</v>
      </c>
      <c r="F167" s="9" t="s">
        <v>34</v>
      </c>
      <c r="G167" s="10">
        <v>22280</v>
      </c>
    </row>
    <row r="168" spans="2:7" ht="40.35" customHeight="1" x14ac:dyDescent="0.3">
      <c r="B168" s="7"/>
      <c r="C168" s="8" t="s">
        <v>370</v>
      </c>
      <c r="D168" s="7" t="s">
        <v>371</v>
      </c>
      <c r="E168" s="9" t="s">
        <v>372</v>
      </c>
      <c r="F168" s="9" t="s">
        <v>34</v>
      </c>
      <c r="G168" s="10">
        <v>726.00000000000011</v>
      </c>
    </row>
    <row r="169" spans="2:7" ht="40.35" customHeight="1" x14ac:dyDescent="0.3">
      <c r="B169" s="7"/>
      <c r="C169" s="8"/>
      <c r="D169" s="7" t="s">
        <v>373</v>
      </c>
      <c r="E169" s="9" t="s">
        <v>374</v>
      </c>
      <c r="F169" s="9" t="s">
        <v>352</v>
      </c>
      <c r="G169" s="10">
        <v>550</v>
      </c>
    </row>
    <row r="170" spans="2:7" ht="40.35" customHeight="1" x14ac:dyDescent="0.3">
      <c r="B170" s="7"/>
      <c r="C170" s="8"/>
      <c r="D170" s="7" t="s">
        <v>375</v>
      </c>
      <c r="E170" s="9" t="s">
        <v>376</v>
      </c>
      <c r="F170" s="9" t="s">
        <v>352</v>
      </c>
      <c r="G170" s="10">
        <v>550</v>
      </c>
    </row>
    <row r="171" spans="2:7" ht="40.35" customHeight="1" x14ac:dyDescent="0.3">
      <c r="B171" s="7"/>
      <c r="C171" s="8" t="s">
        <v>377</v>
      </c>
      <c r="D171" s="7" t="s">
        <v>378</v>
      </c>
      <c r="E171" s="9" t="s">
        <v>379</v>
      </c>
      <c r="F171" s="9" t="s">
        <v>34</v>
      </c>
      <c r="G171" s="10">
        <v>2521.2000000000003</v>
      </c>
    </row>
    <row r="172" spans="2:7" ht="40.35" customHeight="1" x14ac:dyDescent="0.3">
      <c r="B172" s="7"/>
      <c r="C172" s="8" t="s">
        <v>380</v>
      </c>
      <c r="D172" s="7" t="s">
        <v>381</v>
      </c>
      <c r="E172" s="9" t="s">
        <v>382</v>
      </c>
      <c r="F172" s="9" t="s">
        <v>34</v>
      </c>
      <c r="G172" s="10">
        <v>210179.20000000001</v>
      </c>
    </row>
    <row r="173" spans="2:7" ht="40.35" customHeight="1" x14ac:dyDescent="0.3">
      <c r="B173" s="7"/>
      <c r="C173" s="8"/>
      <c r="D173" s="7" t="s">
        <v>383</v>
      </c>
      <c r="E173" s="9" t="s">
        <v>384</v>
      </c>
      <c r="F173" s="9" t="s">
        <v>34</v>
      </c>
      <c r="G173" s="10">
        <v>293286.40000000002</v>
      </c>
    </row>
    <row r="174" spans="2:7" ht="40.35" customHeight="1" x14ac:dyDescent="0.3">
      <c r="B174" s="7"/>
      <c r="C174" s="8"/>
      <c r="D174" s="7" t="s">
        <v>385</v>
      </c>
      <c r="E174" s="9" t="s">
        <v>386</v>
      </c>
      <c r="F174" s="9" t="s">
        <v>34</v>
      </c>
      <c r="G174" s="10">
        <v>388524.4</v>
      </c>
    </row>
    <row r="175" spans="2:7" ht="40.35" customHeight="1" x14ac:dyDescent="0.3">
      <c r="B175" s="7"/>
      <c r="C175" s="8"/>
      <c r="D175" s="7" t="s">
        <v>387</v>
      </c>
      <c r="E175" s="9" t="s">
        <v>388</v>
      </c>
      <c r="F175" s="9" t="s">
        <v>34</v>
      </c>
      <c r="G175" s="10">
        <v>144245.20000000001</v>
      </c>
    </row>
    <row r="176" spans="2:7" ht="40.35" customHeight="1" x14ac:dyDescent="0.3">
      <c r="B176" s="7"/>
      <c r="C176" s="8"/>
      <c r="D176" s="7" t="s">
        <v>389</v>
      </c>
      <c r="E176" s="9" t="s">
        <v>390</v>
      </c>
      <c r="F176" s="9" t="s">
        <v>34</v>
      </c>
      <c r="G176" s="10">
        <v>498414.4</v>
      </c>
    </row>
    <row r="177" spans="2:7" ht="40.35" customHeight="1" x14ac:dyDescent="0.3">
      <c r="B177" s="7"/>
      <c r="C177" s="8"/>
      <c r="D177" s="7" t="s">
        <v>391</v>
      </c>
      <c r="E177" s="9" t="s">
        <v>392</v>
      </c>
      <c r="F177" s="9" t="s">
        <v>34</v>
      </c>
      <c r="G177" s="10">
        <v>188729.2</v>
      </c>
    </row>
    <row r="178" spans="2:7" ht="40.35" customHeight="1" x14ac:dyDescent="0.3">
      <c r="B178" s="7"/>
      <c r="C178" s="8"/>
      <c r="D178" s="7" t="s">
        <v>393</v>
      </c>
      <c r="E178" s="9" t="s">
        <v>394</v>
      </c>
      <c r="F178" s="9" t="s">
        <v>34</v>
      </c>
      <c r="G178" s="10">
        <v>676350.4</v>
      </c>
    </row>
    <row r="179" spans="2:7" ht="40.35" customHeight="1" x14ac:dyDescent="0.3">
      <c r="B179" s="7"/>
      <c r="C179" s="8"/>
      <c r="D179" s="7" t="s">
        <v>395</v>
      </c>
      <c r="E179" s="9" t="s">
        <v>396</v>
      </c>
      <c r="F179" s="9" t="s">
        <v>34</v>
      </c>
      <c r="G179" s="10">
        <v>210179.20000000001</v>
      </c>
    </row>
    <row r="180" spans="2:7" ht="40.35" customHeight="1" x14ac:dyDescent="0.3">
      <c r="B180" s="7"/>
      <c r="C180" s="8"/>
      <c r="D180" s="7" t="s">
        <v>397</v>
      </c>
      <c r="E180" s="9" t="s">
        <v>398</v>
      </c>
      <c r="F180" s="9" t="s">
        <v>34</v>
      </c>
      <c r="G180" s="10">
        <v>293286.40000000002</v>
      </c>
    </row>
    <row r="181" spans="2:7" ht="40.35" customHeight="1" x14ac:dyDescent="0.3">
      <c r="B181" s="7"/>
      <c r="C181" s="8"/>
      <c r="D181" s="7" t="s">
        <v>399</v>
      </c>
      <c r="E181" s="9" t="s">
        <v>400</v>
      </c>
      <c r="F181" s="9" t="s">
        <v>34</v>
      </c>
      <c r="G181" s="10">
        <v>388524.4</v>
      </c>
    </row>
    <row r="182" spans="2:7" ht="40.35" customHeight="1" x14ac:dyDescent="0.3">
      <c r="B182" s="7"/>
      <c r="C182" s="8"/>
      <c r="D182" s="7" t="s">
        <v>401</v>
      </c>
      <c r="E182" s="9" t="s">
        <v>402</v>
      </c>
      <c r="F182" s="9" t="s">
        <v>34</v>
      </c>
      <c r="G182" s="10">
        <v>144245.20000000001</v>
      </c>
    </row>
    <row r="183" spans="2:7" ht="40.35" customHeight="1" x14ac:dyDescent="0.3">
      <c r="B183" s="7"/>
      <c r="C183" s="8"/>
      <c r="D183" s="7" t="s">
        <v>403</v>
      </c>
      <c r="E183" s="9" t="s">
        <v>404</v>
      </c>
      <c r="F183" s="9" t="s">
        <v>34</v>
      </c>
      <c r="G183" s="10">
        <v>498414.4</v>
      </c>
    </row>
    <row r="184" spans="2:7" ht="40.35" customHeight="1" x14ac:dyDescent="0.3">
      <c r="B184" s="7"/>
      <c r="C184" s="8"/>
      <c r="D184" s="7" t="s">
        <v>405</v>
      </c>
      <c r="E184" s="9" t="s">
        <v>406</v>
      </c>
      <c r="F184" s="9" t="s">
        <v>34</v>
      </c>
      <c r="G184" s="10">
        <v>188729.2</v>
      </c>
    </row>
    <row r="185" spans="2:7" ht="40.35" customHeight="1" x14ac:dyDescent="0.3">
      <c r="B185" s="7"/>
      <c r="C185" s="8"/>
      <c r="D185" s="7" t="s">
        <v>407</v>
      </c>
      <c r="E185" s="9" t="s">
        <v>408</v>
      </c>
      <c r="F185" s="9" t="s">
        <v>34</v>
      </c>
      <c r="G185" s="10">
        <v>676350.4</v>
      </c>
    </row>
    <row r="186" spans="2:7" ht="40.35" customHeight="1" x14ac:dyDescent="0.3">
      <c r="B186" s="7"/>
      <c r="C186" s="8"/>
      <c r="D186" s="7" t="s">
        <v>409</v>
      </c>
      <c r="E186" s="9" t="s">
        <v>410</v>
      </c>
      <c r="F186" s="9" t="s">
        <v>352</v>
      </c>
      <c r="G186" s="10">
        <v>72000</v>
      </c>
    </row>
    <row r="187" spans="2:7" ht="40.35" customHeight="1" x14ac:dyDescent="0.3">
      <c r="B187" s="7"/>
      <c r="C187" s="8"/>
      <c r="D187" s="7" t="s">
        <v>411</v>
      </c>
      <c r="E187" s="9" t="s">
        <v>412</v>
      </c>
      <c r="F187" s="9" t="s">
        <v>352</v>
      </c>
      <c r="G187" s="10">
        <v>105000</v>
      </c>
    </row>
    <row r="188" spans="2:7" ht="40.35" customHeight="1" x14ac:dyDescent="0.3">
      <c r="B188" s="7"/>
      <c r="C188" s="8"/>
      <c r="D188" s="7" t="s">
        <v>413</v>
      </c>
      <c r="E188" s="9" t="s">
        <v>414</v>
      </c>
      <c r="F188" s="9" t="s">
        <v>352</v>
      </c>
      <c r="G188" s="10">
        <v>145000</v>
      </c>
    </row>
    <row r="189" spans="2:7" ht="40.35" customHeight="1" x14ac:dyDescent="0.3">
      <c r="B189" s="7"/>
      <c r="C189" s="8"/>
      <c r="D189" s="7" t="s">
        <v>415</v>
      </c>
      <c r="E189" s="9" t="s">
        <v>416</v>
      </c>
      <c r="F189" s="9" t="s">
        <v>352</v>
      </c>
      <c r="G189" s="10">
        <v>192000</v>
      </c>
    </row>
    <row r="190" spans="2:7" ht="40.35" customHeight="1" x14ac:dyDescent="0.3">
      <c r="B190" s="7"/>
      <c r="C190" s="8"/>
      <c r="D190" s="7" t="s">
        <v>417</v>
      </c>
      <c r="E190" s="9" t="s">
        <v>418</v>
      </c>
      <c r="F190" s="9" t="s">
        <v>352</v>
      </c>
      <c r="G190" s="10">
        <v>245000</v>
      </c>
    </row>
    <row r="191" spans="2:7" ht="40.35" customHeight="1" x14ac:dyDescent="0.3">
      <c r="B191" s="7"/>
      <c r="C191" s="8"/>
      <c r="D191" s="7" t="s">
        <v>419</v>
      </c>
      <c r="E191" s="9" t="s">
        <v>420</v>
      </c>
      <c r="F191" s="9" t="s">
        <v>352</v>
      </c>
      <c r="G191" s="10">
        <v>90000</v>
      </c>
    </row>
    <row r="192" spans="2:7" ht="40.35" customHeight="1" x14ac:dyDescent="0.3">
      <c r="B192" s="7"/>
      <c r="C192" s="8"/>
      <c r="D192" s="7" t="s">
        <v>421</v>
      </c>
      <c r="E192" s="9" t="s">
        <v>422</v>
      </c>
      <c r="F192" s="9" t="s">
        <v>352</v>
      </c>
      <c r="G192" s="10">
        <v>122500</v>
      </c>
    </row>
    <row r="193" spans="2:7" ht="40.35" customHeight="1" x14ac:dyDescent="0.3">
      <c r="B193" s="7"/>
      <c r="C193" s="8"/>
      <c r="D193" s="7" t="s">
        <v>423</v>
      </c>
      <c r="E193" s="9" t="s">
        <v>424</v>
      </c>
      <c r="F193" s="9" t="s">
        <v>352</v>
      </c>
      <c r="G193" s="10">
        <v>160000</v>
      </c>
    </row>
    <row r="194" spans="2:7" ht="40.35" customHeight="1" x14ac:dyDescent="0.3">
      <c r="B194" s="7"/>
      <c r="C194" s="8"/>
      <c r="D194" s="7" t="s">
        <v>425</v>
      </c>
      <c r="E194" s="9" t="s">
        <v>426</v>
      </c>
      <c r="F194" s="9" t="s">
        <v>352</v>
      </c>
      <c r="G194" s="10">
        <v>200000</v>
      </c>
    </row>
    <row r="195" spans="2:7" ht="40.35" customHeight="1" x14ac:dyDescent="0.3">
      <c r="B195" s="7"/>
      <c r="C195" s="8"/>
      <c r="D195" s="7" t="s">
        <v>427</v>
      </c>
      <c r="E195" s="9" t="s">
        <v>428</v>
      </c>
      <c r="F195" s="9" t="s">
        <v>352</v>
      </c>
      <c r="G195" s="10">
        <v>250000</v>
      </c>
    </row>
    <row r="196" spans="2:7" ht="40.35" customHeight="1" x14ac:dyDescent="0.3">
      <c r="B196" s="7"/>
      <c r="C196" s="8"/>
      <c r="D196" s="7" t="s">
        <v>429</v>
      </c>
      <c r="E196" s="9" t="s">
        <v>430</v>
      </c>
      <c r="F196" s="9" t="s">
        <v>352</v>
      </c>
      <c r="G196" s="10">
        <v>325000</v>
      </c>
    </row>
    <row r="197" spans="2:7" ht="40.35" customHeight="1" x14ac:dyDescent="0.3">
      <c r="B197" s="7"/>
      <c r="C197" s="8" t="s">
        <v>431</v>
      </c>
      <c r="D197" s="7" t="s">
        <v>432</v>
      </c>
      <c r="E197" s="9" t="s">
        <v>433</v>
      </c>
      <c r="F197" s="9" t="s">
        <v>34</v>
      </c>
      <c r="G197" s="10">
        <v>2100</v>
      </c>
    </row>
    <row r="198" spans="2:7" ht="40.35" customHeight="1" x14ac:dyDescent="0.3">
      <c r="B198" s="7"/>
      <c r="C198" s="8" t="s">
        <v>434</v>
      </c>
      <c r="D198" s="7" t="s">
        <v>435</v>
      </c>
      <c r="E198" s="9" t="s">
        <v>436</v>
      </c>
      <c r="F198" s="9" t="s">
        <v>34</v>
      </c>
      <c r="G198" s="10">
        <v>246</v>
      </c>
    </row>
    <row r="199" spans="2:7" ht="40.35" customHeight="1" x14ac:dyDescent="0.3">
      <c r="B199" s="7"/>
      <c r="C199" s="8"/>
      <c r="D199" s="7" t="s">
        <v>437</v>
      </c>
      <c r="E199" s="9" t="s">
        <v>438</v>
      </c>
      <c r="F199" s="9" t="s">
        <v>34</v>
      </c>
      <c r="G199" s="10">
        <v>211</v>
      </c>
    </row>
    <row r="200" spans="2:7" ht="40.35" customHeight="1" x14ac:dyDescent="0.3">
      <c r="B200" s="7"/>
      <c r="C200" s="8"/>
      <c r="D200" s="7" t="s">
        <v>439</v>
      </c>
      <c r="E200" s="9" t="s">
        <v>440</v>
      </c>
      <c r="F200" s="9" t="s">
        <v>34</v>
      </c>
      <c r="G200" s="10">
        <v>159.9</v>
      </c>
    </row>
    <row r="201" spans="2:7" ht="40.35" customHeight="1" x14ac:dyDescent="0.3">
      <c r="B201" s="7"/>
      <c r="C201" s="8"/>
      <c r="D201" s="7" t="s">
        <v>441</v>
      </c>
      <c r="E201" s="9" t="s">
        <v>442</v>
      </c>
      <c r="F201" s="9" t="s">
        <v>34</v>
      </c>
      <c r="G201" s="10">
        <v>1114</v>
      </c>
    </row>
    <row r="202" spans="2:7" ht="40.35" customHeight="1" x14ac:dyDescent="0.3">
      <c r="B202" s="7"/>
      <c r="C202" s="8"/>
      <c r="D202" s="7" t="s">
        <v>443</v>
      </c>
      <c r="E202" s="9" t="s">
        <v>444</v>
      </c>
      <c r="F202" s="9" t="s">
        <v>34</v>
      </c>
      <c r="G202" s="10">
        <v>111.75</v>
      </c>
    </row>
    <row r="203" spans="2:7" ht="40.35" customHeight="1" x14ac:dyDescent="0.3">
      <c r="B203" s="7"/>
      <c r="C203" s="8" t="s">
        <v>445</v>
      </c>
      <c r="D203" s="7" t="s">
        <v>446</v>
      </c>
      <c r="E203" s="9" t="s">
        <v>447</v>
      </c>
      <c r="F203" s="9" t="s">
        <v>34</v>
      </c>
      <c r="G203" s="10">
        <v>28990</v>
      </c>
    </row>
    <row r="204" spans="2:7" ht="40.35" customHeight="1" x14ac:dyDescent="0.3">
      <c r="B204" s="7"/>
      <c r="C204" s="8"/>
      <c r="D204" s="7" t="s">
        <v>448</v>
      </c>
      <c r="E204" s="9" t="s">
        <v>449</v>
      </c>
      <c r="F204" s="9" t="s">
        <v>34</v>
      </c>
      <c r="G204" s="10">
        <v>63480</v>
      </c>
    </row>
    <row r="205" spans="2:7" ht="40.35" customHeight="1" x14ac:dyDescent="0.3">
      <c r="B205" s="7"/>
      <c r="C205" s="8"/>
      <c r="D205" s="7" t="s">
        <v>450</v>
      </c>
      <c r="E205" s="9" t="s">
        <v>451</v>
      </c>
      <c r="F205" s="9" t="s">
        <v>34</v>
      </c>
      <c r="G205" s="10">
        <v>48310</v>
      </c>
    </row>
    <row r="206" spans="2:7" ht="40.35" customHeight="1" x14ac:dyDescent="0.3">
      <c r="B206" s="7"/>
      <c r="C206" s="8"/>
      <c r="D206" s="7" t="s">
        <v>452</v>
      </c>
      <c r="E206" s="9" t="s">
        <v>453</v>
      </c>
      <c r="F206" s="9" t="s">
        <v>34</v>
      </c>
      <c r="G206" s="10">
        <v>105800</v>
      </c>
    </row>
    <row r="207" spans="2:7" ht="40.35" customHeight="1" x14ac:dyDescent="0.3">
      <c r="B207" s="7"/>
      <c r="C207" s="8"/>
      <c r="D207" s="7" t="s">
        <v>454</v>
      </c>
      <c r="E207" s="9" t="s">
        <v>455</v>
      </c>
      <c r="F207" s="9" t="s">
        <v>34</v>
      </c>
      <c r="G207" s="10">
        <v>24340</v>
      </c>
    </row>
    <row r="208" spans="2:7" ht="40.35" customHeight="1" x14ac:dyDescent="0.3">
      <c r="B208" s="7"/>
      <c r="C208" s="8"/>
      <c r="D208" s="7" t="s">
        <v>456</v>
      </c>
      <c r="E208" s="9" t="s">
        <v>457</v>
      </c>
      <c r="F208" s="9" t="s">
        <v>34</v>
      </c>
      <c r="G208" s="10">
        <v>45360</v>
      </c>
    </row>
    <row r="209" spans="2:7" ht="40.35" customHeight="1" x14ac:dyDescent="0.3">
      <c r="B209" s="7"/>
      <c r="C209" s="8"/>
      <c r="D209" s="7" t="s">
        <v>458</v>
      </c>
      <c r="E209" s="9" t="s">
        <v>459</v>
      </c>
      <c r="F209" s="9" t="s">
        <v>34</v>
      </c>
      <c r="G209" s="10">
        <v>40570</v>
      </c>
    </row>
    <row r="210" spans="2:7" ht="40.35" customHeight="1" x14ac:dyDescent="0.3">
      <c r="B210" s="7"/>
      <c r="C210" s="8"/>
      <c r="D210" s="7" t="s">
        <v>460</v>
      </c>
      <c r="E210" s="9" t="s">
        <v>461</v>
      </c>
      <c r="F210" s="9" t="s">
        <v>34</v>
      </c>
      <c r="G210" s="10">
        <v>75600</v>
      </c>
    </row>
    <row r="211" spans="2:7" ht="40.35" customHeight="1" x14ac:dyDescent="0.3">
      <c r="B211" s="7"/>
      <c r="C211" s="8"/>
      <c r="D211" s="7" t="s">
        <v>462</v>
      </c>
      <c r="E211" s="9" t="s">
        <v>463</v>
      </c>
      <c r="F211" s="9" t="s">
        <v>34</v>
      </c>
      <c r="G211" s="10">
        <v>27410</v>
      </c>
    </row>
    <row r="212" spans="2:7" ht="40.35" customHeight="1" x14ac:dyDescent="0.3">
      <c r="B212" s="7"/>
      <c r="C212" s="8"/>
      <c r="D212" s="7" t="s">
        <v>464</v>
      </c>
      <c r="E212" s="9" t="s">
        <v>465</v>
      </c>
      <c r="F212" s="9" t="s">
        <v>34</v>
      </c>
      <c r="G212" s="10">
        <v>58320</v>
      </c>
    </row>
    <row r="213" spans="2:7" ht="40.35" customHeight="1" x14ac:dyDescent="0.3">
      <c r="B213" s="7"/>
      <c r="C213" s="8"/>
      <c r="D213" s="7" t="s">
        <v>466</v>
      </c>
      <c r="E213" s="9" t="s">
        <v>467</v>
      </c>
      <c r="F213" s="9" t="s">
        <v>34</v>
      </c>
      <c r="G213" s="10">
        <v>45690</v>
      </c>
    </row>
    <row r="214" spans="2:7" ht="40.35" customHeight="1" x14ac:dyDescent="0.3">
      <c r="B214" s="7"/>
      <c r="C214" s="8"/>
      <c r="D214" s="7" t="s">
        <v>468</v>
      </c>
      <c r="E214" s="9" t="s">
        <v>469</v>
      </c>
      <c r="F214" s="9" t="s">
        <v>34</v>
      </c>
      <c r="G214" s="10">
        <v>97200</v>
      </c>
    </row>
    <row r="215" spans="2:7" ht="40.35" customHeight="1" x14ac:dyDescent="0.3">
      <c r="B215" s="7"/>
      <c r="C215" s="8"/>
      <c r="D215" s="7" t="s">
        <v>470</v>
      </c>
      <c r="E215" s="9" t="s">
        <v>471</v>
      </c>
      <c r="F215" s="9" t="s">
        <v>34</v>
      </c>
      <c r="G215" s="10">
        <v>1500</v>
      </c>
    </row>
    <row r="216" spans="2:7" ht="40.35" customHeight="1" x14ac:dyDescent="0.3">
      <c r="B216" s="7"/>
      <c r="C216" s="8"/>
      <c r="D216" s="7" t="s">
        <v>472</v>
      </c>
      <c r="E216" s="9" t="s">
        <v>473</v>
      </c>
      <c r="F216" s="9" t="s">
        <v>34</v>
      </c>
      <c r="G216" s="10">
        <v>1500</v>
      </c>
    </row>
    <row r="217" spans="2:7" ht="40.35" customHeight="1" x14ac:dyDescent="0.3">
      <c r="B217" s="7"/>
      <c r="C217" s="8"/>
      <c r="D217" s="7" t="s">
        <v>474</v>
      </c>
      <c r="E217" s="9" t="s">
        <v>475</v>
      </c>
      <c r="F217" s="9" t="s">
        <v>34</v>
      </c>
      <c r="G217" s="10">
        <v>5000</v>
      </c>
    </row>
    <row r="218" spans="2:7" ht="40.35" customHeight="1" x14ac:dyDescent="0.3">
      <c r="B218" s="7"/>
      <c r="C218" s="8" t="s">
        <v>476</v>
      </c>
      <c r="D218" s="7" t="s">
        <v>477</v>
      </c>
      <c r="E218" s="9" t="s">
        <v>478</v>
      </c>
      <c r="F218" s="9" t="s">
        <v>34</v>
      </c>
      <c r="G218" s="10">
        <v>22248</v>
      </c>
    </row>
    <row r="219" spans="2:7" ht="40.35" customHeight="1" x14ac:dyDescent="0.3">
      <c r="B219" s="7"/>
      <c r="C219" s="8"/>
      <c r="D219" s="7" t="s">
        <v>479</v>
      </c>
      <c r="E219" s="9" t="s">
        <v>480</v>
      </c>
      <c r="F219" s="9" t="s">
        <v>34</v>
      </c>
      <c r="G219" s="10">
        <v>4628</v>
      </c>
    </row>
    <row r="220" spans="2:7" ht="40.35" customHeight="1" x14ac:dyDescent="0.3">
      <c r="B220" s="7"/>
      <c r="C220" s="8"/>
      <c r="D220" s="7" t="s">
        <v>481</v>
      </c>
      <c r="E220" s="9" t="s">
        <v>482</v>
      </c>
      <c r="F220" s="9" t="s">
        <v>34</v>
      </c>
      <c r="G220" s="10">
        <v>6237</v>
      </c>
    </row>
    <row r="221" spans="2:7" ht="40.35" customHeight="1" x14ac:dyDescent="0.3">
      <c r="B221" s="7"/>
      <c r="C221" s="8"/>
      <c r="D221" s="7" t="s">
        <v>483</v>
      </c>
      <c r="E221" s="9" t="s">
        <v>484</v>
      </c>
      <c r="F221" s="9" t="s">
        <v>34</v>
      </c>
      <c r="G221" s="10">
        <v>8082</v>
      </c>
    </row>
    <row r="222" spans="2:7" ht="40.35" customHeight="1" x14ac:dyDescent="0.3">
      <c r="B222" s="7"/>
      <c r="C222" s="8"/>
      <c r="D222" s="7" t="s">
        <v>485</v>
      </c>
      <c r="E222" s="9" t="s">
        <v>486</v>
      </c>
      <c r="F222" s="9" t="s">
        <v>34</v>
      </c>
      <c r="G222" s="10">
        <v>9956</v>
      </c>
    </row>
    <row r="223" spans="2:7" ht="40.35" customHeight="1" x14ac:dyDescent="0.3">
      <c r="B223" s="7"/>
      <c r="C223" s="8"/>
      <c r="D223" s="7" t="s">
        <v>487</v>
      </c>
      <c r="E223" s="9" t="s">
        <v>488</v>
      </c>
      <c r="F223" s="9" t="s">
        <v>34</v>
      </c>
      <c r="G223" s="10">
        <v>11910</v>
      </c>
    </row>
    <row r="224" spans="2:7" ht="40.35" customHeight="1" x14ac:dyDescent="0.3">
      <c r="B224" s="7"/>
      <c r="C224" s="8"/>
      <c r="D224" s="7" t="s">
        <v>489</v>
      </c>
      <c r="E224" s="9" t="s">
        <v>490</v>
      </c>
      <c r="F224" s="9" t="s">
        <v>34</v>
      </c>
      <c r="G224" s="10">
        <v>19702</v>
      </c>
    </row>
    <row r="225" spans="2:7" ht="40.35" customHeight="1" x14ac:dyDescent="0.3">
      <c r="B225" s="7"/>
      <c r="C225" s="8" t="s">
        <v>491</v>
      </c>
      <c r="D225" s="7" t="s">
        <v>492</v>
      </c>
      <c r="E225" s="9" t="s">
        <v>493</v>
      </c>
      <c r="F225" s="9" t="s">
        <v>34</v>
      </c>
      <c r="G225" s="10">
        <v>4669</v>
      </c>
    </row>
    <row r="226" spans="2:7" ht="40.35" customHeight="1" x14ac:dyDescent="0.3">
      <c r="B226" s="7"/>
      <c r="C226" s="8"/>
      <c r="D226" s="7" t="s">
        <v>494</v>
      </c>
      <c r="E226" s="9" t="s">
        <v>495</v>
      </c>
      <c r="F226" s="9" t="s">
        <v>34</v>
      </c>
      <c r="G226" s="10">
        <v>5419</v>
      </c>
    </row>
    <row r="227" spans="2:7" ht="40.35" customHeight="1" x14ac:dyDescent="0.3">
      <c r="B227" s="7"/>
      <c r="C227" s="8"/>
      <c r="D227" s="7" t="s">
        <v>496</v>
      </c>
      <c r="E227" s="9" t="s">
        <v>497</v>
      </c>
      <c r="F227" s="9" t="s">
        <v>34</v>
      </c>
      <c r="G227" s="10">
        <v>6059</v>
      </c>
    </row>
    <row r="228" spans="2:7" ht="40.35" customHeight="1" x14ac:dyDescent="0.3">
      <c r="B228" s="7"/>
      <c r="C228" s="8"/>
      <c r="D228" s="7" t="s">
        <v>498</v>
      </c>
      <c r="E228" s="9" t="s">
        <v>499</v>
      </c>
      <c r="F228" s="9" t="s">
        <v>34</v>
      </c>
      <c r="G228" s="10">
        <v>7189</v>
      </c>
    </row>
    <row r="229" spans="2:7" ht="40.35" customHeight="1" x14ac:dyDescent="0.3">
      <c r="B229" s="7"/>
      <c r="C229" s="8"/>
      <c r="D229" s="7" t="s">
        <v>500</v>
      </c>
      <c r="E229" s="9" t="s">
        <v>501</v>
      </c>
      <c r="F229" s="9" t="s">
        <v>34</v>
      </c>
      <c r="G229" s="10">
        <v>7309</v>
      </c>
    </row>
    <row r="230" spans="2:7" ht="40.35" customHeight="1" x14ac:dyDescent="0.3">
      <c r="B230" s="7"/>
      <c r="C230" s="8"/>
      <c r="D230" s="7" t="s">
        <v>502</v>
      </c>
      <c r="E230" s="9" t="s">
        <v>503</v>
      </c>
      <c r="F230" s="9" t="s">
        <v>34</v>
      </c>
      <c r="G230" s="10">
        <v>8179</v>
      </c>
    </row>
    <row r="231" spans="2:7" ht="40.35" customHeight="1" x14ac:dyDescent="0.3">
      <c r="B231" s="7"/>
      <c r="C231" s="8"/>
      <c r="D231" s="7" t="s">
        <v>504</v>
      </c>
      <c r="E231" s="9" t="s">
        <v>505</v>
      </c>
      <c r="F231" s="9" t="s">
        <v>34</v>
      </c>
      <c r="G231" s="10">
        <v>3979</v>
      </c>
    </row>
    <row r="232" spans="2:7" ht="40.35" customHeight="1" x14ac:dyDescent="0.3">
      <c r="B232" s="7"/>
      <c r="C232" s="8" t="s">
        <v>506</v>
      </c>
      <c r="D232" s="7" t="s">
        <v>507</v>
      </c>
      <c r="E232" s="9" t="s">
        <v>508</v>
      </c>
      <c r="F232" s="9" t="s">
        <v>34</v>
      </c>
      <c r="G232" s="10">
        <v>2600</v>
      </c>
    </row>
    <row r="233" spans="2:7" ht="40.35" customHeight="1" x14ac:dyDescent="0.3">
      <c r="B233" s="7" t="s">
        <v>340</v>
      </c>
      <c r="C233" s="8" t="s">
        <v>341</v>
      </c>
      <c r="D233" s="7" t="s">
        <v>509</v>
      </c>
      <c r="E233" s="9" t="s">
        <v>510</v>
      </c>
      <c r="F233" s="9" t="s">
        <v>34</v>
      </c>
      <c r="G233" s="10">
        <v>8250</v>
      </c>
    </row>
    <row r="234" spans="2:7" ht="40.35" customHeight="1" x14ac:dyDescent="0.3">
      <c r="B234" s="7"/>
      <c r="C234" s="8"/>
      <c r="D234" s="7" t="s">
        <v>511</v>
      </c>
      <c r="E234" s="9" t="s">
        <v>512</v>
      </c>
      <c r="F234" s="9" t="s">
        <v>34</v>
      </c>
      <c r="G234" s="10">
        <v>8250</v>
      </c>
    </row>
    <row r="235" spans="2:7" ht="40.35" customHeight="1" x14ac:dyDescent="0.3">
      <c r="B235" s="7"/>
      <c r="C235" s="8"/>
      <c r="D235" s="7" t="s">
        <v>513</v>
      </c>
      <c r="E235" s="9" t="s">
        <v>514</v>
      </c>
      <c r="F235" s="9" t="s">
        <v>34</v>
      </c>
      <c r="G235" s="10">
        <v>6237.0000000000009</v>
      </c>
    </row>
    <row r="236" spans="2:7" ht="40.35" customHeight="1" x14ac:dyDescent="0.3">
      <c r="B236" s="7"/>
      <c r="C236" s="8"/>
      <c r="D236" s="7" t="s">
        <v>515</v>
      </c>
      <c r="E236" s="9" t="s">
        <v>516</v>
      </c>
      <c r="F236" s="9" t="s">
        <v>34</v>
      </c>
      <c r="G236" s="10">
        <v>6237.0000000000009</v>
      </c>
    </row>
    <row r="237" spans="2:7" ht="40.35" customHeight="1" x14ac:dyDescent="0.3">
      <c r="B237" s="7"/>
      <c r="C237" s="8"/>
      <c r="D237" s="7" t="s">
        <v>517</v>
      </c>
      <c r="E237" s="9" t="s">
        <v>518</v>
      </c>
      <c r="F237" s="9" t="s">
        <v>34</v>
      </c>
      <c r="G237" s="10">
        <v>4365</v>
      </c>
    </row>
    <row r="238" spans="2:7" ht="40.35" customHeight="1" x14ac:dyDescent="0.3">
      <c r="B238" s="7"/>
      <c r="C238" s="8"/>
      <c r="D238" s="7" t="s">
        <v>519</v>
      </c>
      <c r="E238" s="9" t="s">
        <v>520</v>
      </c>
      <c r="F238" s="9" t="s">
        <v>34</v>
      </c>
      <c r="G238" s="10">
        <v>4365</v>
      </c>
    </row>
    <row r="239" spans="2:7" ht="40.35" customHeight="1" x14ac:dyDescent="0.3">
      <c r="B239" s="7"/>
      <c r="C239" s="8" t="s">
        <v>355</v>
      </c>
      <c r="D239" s="7" t="s">
        <v>521</v>
      </c>
      <c r="E239" s="9" t="s">
        <v>522</v>
      </c>
      <c r="F239" s="9" t="s">
        <v>34</v>
      </c>
      <c r="G239" s="10">
        <v>1496.0000000000002</v>
      </c>
    </row>
    <row r="240" spans="2:7" ht="40.35" customHeight="1" x14ac:dyDescent="0.3">
      <c r="B240" s="7"/>
      <c r="C240" s="8"/>
      <c r="D240" s="7" t="s">
        <v>523</v>
      </c>
      <c r="E240" s="9" t="s">
        <v>524</v>
      </c>
      <c r="F240" s="9" t="s">
        <v>34</v>
      </c>
      <c r="G240" s="10">
        <v>1496.0000000000002</v>
      </c>
    </row>
    <row r="241" spans="2:7" ht="40.35" customHeight="1" x14ac:dyDescent="0.3">
      <c r="B241" s="7"/>
      <c r="C241" s="8"/>
      <c r="D241" s="7" t="s">
        <v>525</v>
      </c>
      <c r="E241" s="9" t="s">
        <v>526</v>
      </c>
      <c r="F241" s="9" t="s">
        <v>34</v>
      </c>
      <c r="G241" s="10">
        <v>1133</v>
      </c>
    </row>
    <row r="242" spans="2:7" ht="40.35" customHeight="1" x14ac:dyDescent="0.3">
      <c r="B242" s="7"/>
      <c r="C242" s="8"/>
      <c r="D242" s="7" t="s">
        <v>527</v>
      </c>
      <c r="E242" s="9" t="s">
        <v>528</v>
      </c>
      <c r="F242" s="9" t="s">
        <v>34</v>
      </c>
      <c r="G242" s="10">
        <v>1133</v>
      </c>
    </row>
    <row r="243" spans="2:7" ht="40.35" customHeight="1" x14ac:dyDescent="0.3">
      <c r="B243" s="7"/>
      <c r="C243" s="8" t="s">
        <v>370</v>
      </c>
      <c r="D243" s="7" t="s">
        <v>529</v>
      </c>
      <c r="E243" s="9" t="s">
        <v>530</v>
      </c>
      <c r="F243" s="9" t="s">
        <v>34</v>
      </c>
      <c r="G243" s="10">
        <v>1716.0000000000002</v>
      </c>
    </row>
    <row r="244" spans="2:7" ht="40.35" customHeight="1" x14ac:dyDescent="0.3">
      <c r="B244" s="7"/>
      <c r="C244" s="8"/>
      <c r="D244" s="7" t="s">
        <v>531</v>
      </c>
      <c r="E244" s="9" t="s">
        <v>532</v>
      </c>
      <c r="F244" s="9" t="s">
        <v>34</v>
      </c>
      <c r="G244" s="10">
        <v>1716.0000000000002</v>
      </c>
    </row>
    <row r="245" spans="2:7" ht="40.35" customHeight="1" x14ac:dyDescent="0.3">
      <c r="B245" s="7"/>
      <c r="C245" s="8"/>
      <c r="D245" s="7" t="s">
        <v>533</v>
      </c>
      <c r="E245" s="9" t="s">
        <v>534</v>
      </c>
      <c r="F245" s="9" t="s">
        <v>34</v>
      </c>
      <c r="G245" s="10">
        <v>1716.0000000000002</v>
      </c>
    </row>
    <row r="246" spans="2:7" ht="40.35" customHeight="1" x14ac:dyDescent="0.3">
      <c r="B246" s="7"/>
      <c r="C246" s="8"/>
      <c r="D246" s="7" t="s">
        <v>535</v>
      </c>
      <c r="E246" s="9" t="s">
        <v>536</v>
      </c>
      <c r="F246" s="9" t="s">
        <v>34</v>
      </c>
      <c r="G246" s="10">
        <v>1716.0000000000002</v>
      </c>
    </row>
    <row r="247" spans="2:7" ht="40.35" customHeight="1" x14ac:dyDescent="0.3">
      <c r="B247" s="7"/>
      <c r="C247" s="8" t="s">
        <v>377</v>
      </c>
      <c r="D247" s="7" t="s">
        <v>537</v>
      </c>
      <c r="E247" s="9" t="s">
        <v>538</v>
      </c>
      <c r="F247" s="9" t="s">
        <v>34</v>
      </c>
      <c r="G247" s="10">
        <v>1881.0000000000002</v>
      </c>
    </row>
    <row r="248" spans="2:7" ht="40.35" customHeight="1" x14ac:dyDescent="0.3">
      <c r="B248" s="7" t="s">
        <v>539</v>
      </c>
      <c r="C248" s="8" t="s">
        <v>539</v>
      </c>
      <c r="D248" s="7" t="s">
        <v>540</v>
      </c>
      <c r="E248" s="9" t="s">
        <v>541</v>
      </c>
      <c r="F248" s="9" t="s">
        <v>34</v>
      </c>
      <c r="G248" s="10">
        <v>5000</v>
      </c>
    </row>
    <row r="249" spans="2:7" ht="40.35" customHeight="1" x14ac:dyDescent="0.3">
      <c r="B249" s="7" t="s">
        <v>542</v>
      </c>
      <c r="C249" s="8" t="s">
        <v>543</v>
      </c>
      <c r="D249" s="7" t="s">
        <v>544</v>
      </c>
      <c r="E249" s="9" t="s">
        <v>545</v>
      </c>
      <c r="F249" s="9" t="s">
        <v>546</v>
      </c>
      <c r="G249" s="10">
        <v>449.99</v>
      </c>
    </row>
    <row r="250" spans="2:7" ht="40.35" customHeight="1" x14ac:dyDescent="0.3">
      <c r="B250" s="7"/>
      <c r="C250" s="8" t="s">
        <v>547</v>
      </c>
      <c r="D250" s="7" t="s">
        <v>548</v>
      </c>
      <c r="E250" s="9" t="s">
        <v>549</v>
      </c>
      <c r="F250" s="9" t="s">
        <v>546</v>
      </c>
      <c r="G250" s="10">
        <v>1179.95</v>
      </c>
    </row>
    <row r="251" spans="2:7" ht="40.35" customHeight="1" x14ac:dyDescent="0.3">
      <c r="B251" s="7" t="s">
        <v>550</v>
      </c>
      <c r="C251" s="8" t="s">
        <v>551</v>
      </c>
      <c r="D251" s="7" t="s">
        <v>552</v>
      </c>
      <c r="E251" s="9" t="s">
        <v>553</v>
      </c>
      <c r="F251" s="9" t="s">
        <v>546</v>
      </c>
      <c r="G251" s="10">
        <v>109.99</v>
      </c>
    </row>
    <row r="252" spans="2:7" ht="40.35" customHeight="1" x14ac:dyDescent="0.3">
      <c r="B252" s="7" t="s">
        <v>554</v>
      </c>
      <c r="C252" s="8" t="s">
        <v>555</v>
      </c>
      <c r="D252" s="7" t="s">
        <v>556</v>
      </c>
      <c r="E252" s="9" t="s">
        <v>557</v>
      </c>
      <c r="F252" s="9" t="s">
        <v>546</v>
      </c>
      <c r="G252" s="10">
        <v>59.99</v>
      </c>
    </row>
  </sheetData>
  <sheetProtection algorithmName="SHA-512" hashValue="ghwgbLQcQ6lMAJaYlUHg6ZP0lQEkX0LddPW3xThIoqNHRMaGpGbinZRyKKObweZYyqvvXzGPnpaebhwsbjzgUg==" saltValue="ASSf37znbYtYlLHSIJ6/gA==" spinCount="100000" sheet="1" objects="1" scenarios="1"/>
  <autoFilter ref="B16:G16" xr:uid="{C20B192A-8C2A-44C7-96D1-D47E4AD466FD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Sony June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Turner</dc:creator>
  <cp:lastModifiedBy>Cindy Turner</cp:lastModifiedBy>
  <dcterms:created xsi:type="dcterms:W3CDTF">2026-06-13T18:59:54Z</dcterms:created>
  <dcterms:modified xsi:type="dcterms:W3CDTF">2026-06-24T14:50:31Z</dcterms:modified>
</cp:coreProperties>
</file>