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avispl-my.sharepoint.com/personal/ct1858_avispl_com/Documents/Documents/Prices/2024/"/>
    </mc:Choice>
  </mc:AlternateContent>
  <xr:revisionPtr revIDLastSave="11" documentId="8_{7C2EDABE-1770-47F5-9474-4AE02C233841}" xr6:coauthVersionLast="47" xr6:coauthVersionMax="47" xr10:uidLastSave="{2828D706-DCE9-4D35-A36A-C54679ECA9AF}"/>
  <bookViews>
    <workbookView xWindow="-108" yWindow="-108" windowWidth="23256" windowHeight="12576" firstSheet="1" activeTab="1" xr2:uid="{94E21B06-7118-459E-AA5C-2085DA98EA96}"/>
  </bookViews>
  <sheets>
    <sheet name="Legal" sheetId="6" r:id="rId1"/>
    <sheet name="Current as of August 1, 2024" sheetId="1" r:id="rId2"/>
    <sheet name="New in FY25" sheetId="3" r:id="rId3"/>
    <sheet name="Price Adjustments in FY25" sheetId="5" r:id="rId4"/>
    <sheet name="Discontinued in FY25" sheetId="4" r:id="rId5"/>
  </sheets>
  <definedNames>
    <definedName name="_xlnm._FilterDatabase" localSheetId="1" hidden="1">'Current as of August 1, 2024'!$A$2:$H$1995</definedName>
    <definedName name="_xlnm._FilterDatabase" localSheetId="4" hidden="1">'Discontinued in FY25'!$A$2:$XDL$2</definedName>
    <definedName name="_xlnm._FilterDatabase" localSheetId="2" hidden="1">'New in FY25'!$A$2:$I$36</definedName>
    <definedName name="_xlnm._FilterDatabase" localSheetId="3" hidden="1">'Price Adjustments in FY25'!$A$2:$I$709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6" i="1" l="1"/>
</calcChain>
</file>

<file path=xl/sharedStrings.xml><?xml version="1.0" encoding="utf-8"?>
<sst xmlns="http://schemas.openxmlformats.org/spreadsheetml/2006/main" count="7100" uniqueCount="3699">
  <si>
    <t>This document (Pricing Supplement) has been issued by Shure Incorporated (Shure) as a supplement to Shure’s most recent published Confidential Dealer Price List. For the convenience of Shure’s authorized US dealers, this Pricing Supplement contains confidential pricing and other information related to products that may be offered for sale by Shure. This Pricing Supplement is solely for Shure’s authorized US dealers and supersedes all previous Pricing Supplements issued by Shure. However, this Pricing Supplement is not intended to replace Shure’s most recent Confidential Dealer Price List. All offers and sales by Shure to dealers are subject to Shure’s policies and other terms and conditions indicated in Shure’s most recent Confidential Dealer Price List, in addition to any other terms and conditions that Shure may adopt at any time. Shure’s terms and conditions (including prices) may be changed by Shure at any time, in its sole and absolute discretion, without prior notice.
Dealers should contact Shure for a copy of its most recent most recent published Confidential Dealer Price List.
The name SHURE, the SHURE logotype, the Circle-S logo, the design of the 55SH Series II and Super 55 microphones, and the word marks ARMO-DUR, BETA 52, BETA 56, BETA 57A, BETA 58A, BETA58, COMMSHIELD CONFERENCEONE, DYNETIC, EASYFLEX, HI-FLEX, INTELLIMIX, MARCAD, MICROFLEX, MIXMODE, MODULINK, ON TOUR WITH SHURE, PERFORMANCE GEAR, PSM, QUIETSPOT, SHURE IT'S YOUR SOUND, SHURE NOTES, SHURELOCK, SLX, SM58, SOUNDPLEX, UHF-R, ULX, UNIDYNE, UNISPHERE, and WIRELESS WORKBENCH are Registered Trademarks of Shure Incorporated or Shure Acquisition Holdings, Inc. POPPER STOPPER, ROSWELLITE, SHOCKSTOPPER, SHURE LEGENDARY PERFORMANCE, SOUND ISOLATING, THE GUITARIST, THE VOCAL ARTIST, THE HEADSET, THE PRESENTER, TRIPLE-FLEX, and TWIN PRO are trademarks of Shure Incorporated. Other marks are Registered Trademarks of their respective owners.</t>
  </si>
  <si>
    <t>Effective August 1, 2024</t>
  </si>
  <si>
    <t xml:space="preserve">Material </t>
  </si>
  <si>
    <t>Description</t>
  </si>
  <si>
    <t>MSRP</t>
  </si>
  <si>
    <t>D (in.)</t>
  </si>
  <si>
    <t>W (in.)</t>
  </si>
  <si>
    <t>H (in.)</t>
  </si>
  <si>
    <t xml:space="preserve"> Weight (lbs.)</t>
  </si>
  <si>
    <t>Country of Origin</t>
  </si>
  <si>
    <t>Huddly Display Mounting Bracket</t>
  </si>
  <si>
    <t>N/A</t>
  </si>
  <si>
    <t>CN</t>
  </si>
  <si>
    <t>USB3 ANGLED C-A CABLE, 2 METER</t>
  </si>
  <si>
    <t>310L AL+HCAM-V</t>
  </si>
  <si>
    <t>ECOSYSTEM BUNDLE 310L: (2) MXA310, (1) IMX-RM8-SUB5, (2) MXN5W-C + Tile Bridge, (1) HUDDLY IQ, (1) HUDDLY-DMB, (1) USB3-CA-90-2M</t>
  </si>
  <si>
    <t>310L AL-V</t>
  </si>
  <si>
    <t>ECOSYSTEM BUNDLE 310L: (2) MXA310, (1) IMX-RM8-SUB5, (2) MXN5W-C + Tile Bridge</t>
  </si>
  <si>
    <t>310L B+HCAM-V</t>
  </si>
  <si>
    <t>310L B-V</t>
  </si>
  <si>
    <t>310L W+HCAM-V</t>
  </si>
  <si>
    <t>310L W-V</t>
  </si>
  <si>
    <t>310M AL+HCAM-V</t>
  </si>
  <si>
    <t>ECOSYSTEM BUNDLE 310M: (1) MXA310, (1) IMX-RM8-SUB3, (1) MXN5W-C + Tile Bridge, (1) HUDDLY IQ, (1) HUDDLY-DMB, (1) USB3-CA-90-2M</t>
  </si>
  <si>
    <t>310M AL-V</t>
  </si>
  <si>
    <t>ECOSYSTEM BUNDLE 310M: (1) MXA310, (1) IMX-RM8-SUB3, (1) MXN5W-C + Tile Bridge</t>
  </si>
  <si>
    <t>310M B+HCAM-V</t>
  </si>
  <si>
    <t>310M B-V</t>
  </si>
  <si>
    <t>310M W+HCAM-V</t>
  </si>
  <si>
    <t>310M W-V</t>
  </si>
  <si>
    <t>310P AL+HCAM-V</t>
  </si>
  <si>
    <t>ECOSYSTEM BUNDLE 310P: (1) MXA310, (1) P300-IMX, (1) MXN5W-C + Tile Bridge, (1) HUDDLY IQ, (1) HUDDLY-DMB, (1) USB3-CA-90-2M</t>
  </si>
  <si>
    <t>310P AL-V</t>
  </si>
  <si>
    <t>ECOSYSTEM BUNDLE 310P: (1) MXA310, (1) P300-IMX, (1) MXN5W-C + Tile Bridge</t>
  </si>
  <si>
    <t>310P B+HCAM-V</t>
  </si>
  <si>
    <t>310P B-V</t>
  </si>
  <si>
    <t>310P W+HCAM-V</t>
  </si>
  <si>
    <t>310P W-V</t>
  </si>
  <si>
    <t>310X AL+HCAM-V</t>
  </si>
  <si>
    <t>ECOSYSTEM BUNDLE 310X: (2) MXA310, (1) P300-IMX , (2) MXN5W-C + Tile Bridge, (1) HUDDLY IQ, (1) HUDDLY-DMB, (1) USB3-CA-90-2M</t>
  </si>
  <si>
    <t>310X AL-V</t>
  </si>
  <si>
    <t>ECOSYSTEM BUNDLE 310X: (2) MXA310, (1) P300-IMX , (2) MXN5W-C + Tile Bridge</t>
  </si>
  <si>
    <t>310X B+HCAM-V</t>
  </si>
  <si>
    <t>310X B-V</t>
  </si>
  <si>
    <t>310X W+HCAM-V</t>
  </si>
  <si>
    <t>310X W-V</t>
  </si>
  <si>
    <t>520DX</t>
  </si>
  <si>
    <t>Omnidirectional Dynamic with Volume Control High Z “The Green Bullet” for Harmonica</t>
  </si>
  <si>
    <t>MX</t>
  </si>
  <si>
    <t>545SD-LC</t>
  </si>
  <si>
    <t>Cardioid Dynamic, High or Low Z, On-Off Switch</t>
  </si>
  <si>
    <t>55SH Series II</t>
  </si>
  <si>
    <t>Iconic Unidyne® Vocal Microphone</t>
  </si>
  <si>
    <t>MX/ CN</t>
  </si>
  <si>
    <t>565SD-LC</t>
  </si>
  <si>
    <t>712L AL+HCAM-V</t>
  </si>
  <si>
    <t>ECOSYSTEM BUNDLE 712L: (2) MXA710-2FT, (1) IMX-RM8-SUB5 , (4) MXN5W-C + Tile Bridge, (1) HUDDLY IQ, (1) HUDDLY-DMB, (1) USB3-CA-90-2M</t>
  </si>
  <si>
    <t>712L AL-V</t>
  </si>
  <si>
    <t>ECOSYSTEM BUNDLE 712L: (2) MXA710-2FT, (1) IMX-RM8-SUB5 , (4) MXN5W-C + Tile Bridge</t>
  </si>
  <si>
    <t>712L B+HCAM-V</t>
  </si>
  <si>
    <t>712L B-V</t>
  </si>
  <si>
    <t>712L W+HCAM-V</t>
  </si>
  <si>
    <t>712L W-V</t>
  </si>
  <si>
    <t>712M AL+HCAM-V</t>
  </si>
  <si>
    <t>ECOSYSTEM BUNDLE 712M: (1) MXA710-2FT, (1) IMX-RM8-SUB5, (2) MXN5W-C + Tile Bridge, (1) HUDDLY IQ, (1) HUDDLY-DMB, (1) USB3-CA-90-2M</t>
  </si>
  <si>
    <t>712M AL-V</t>
  </si>
  <si>
    <t>ECOSYSTEM BUNDLE 712M: (1) MXA710-2FT, (1) IMX-RM8-SUB5, (2) MXN5W-C + Tile Bridge</t>
  </si>
  <si>
    <t>712M B+HCAM-V</t>
  </si>
  <si>
    <t>712M B-V</t>
  </si>
  <si>
    <t>712M W+HCAM-V</t>
  </si>
  <si>
    <t>712M W-V</t>
  </si>
  <si>
    <t>712P AL+HCAM-V</t>
  </si>
  <si>
    <t>ECOSYSTEM BUNDLE 712P: (1) MXA710-2FT, (1) P300-IMX, (2) MXN5W-C + Tile Bridge, (1) HUDDLY IQ, (1) HUDDLY-DMB, (1) USB3-CA-90-2M</t>
  </si>
  <si>
    <t>712P AL-V</t>
  </si>
  <si>
    <t>ECOSYSTEM BUNDLE 712P: (1) MXA710-2FT, (1) P300-IMX, (2) MXN5W-C + Tile Bridge</t>
  </si>
  <si>
    <t>712P B+HCAM-V</t>
  </si>
  <si>
    <t>712P B-V</t>
  </si>
  <si>
    <t>712P W+HCAM-V</t>
  </si>
  <si>
    <t>712P W-V</t>
  </si>
  <si>
    <t>712X AL+HCAM-V</t>
  </si>
  <si>
    <t>ECOSYSTEM BUNDLE 712X: (2) MXA710-2FT, (1) P300-IMX , (4) MXN5W-C + Tile Bridge, (1) HUDDLY IQ, (1) HUDDLY-DMB, (1) USB3-CA-90-2M</t>
  </si>
  <si>
    <t>712X AL-V</t>
  </si>
  <si>
    <t>ECOSYSTEM BUNDLE 712X: (2) MXA710-2FT, (1) P300-IMX , (4) MXN5W-C + Tile Bridge</t>
  </si>
  <si>
    <t>712X B+HCAM-V</t>
  </si>
  <si>
    <t>712X B-V</t>
  </si>
  <si>
    <t>712X W+HCAM-V</t>
  </si>
  <si>
    <t>712X W-V</t>
  </si>
  <si>
    <t>714M AL+HCAM-V</t>
  </si>
  <si>
    <t>ECOSYSTEM BUNDLE 714M: (1) MXA710-4FT, (1) IMX-RM8-SUB5, (4) MXN5W-C + Tile Bridge, (1) HUDDLY IQ, (1) HUDDLY-DMB, (1) USB3-CA-90-2M</t>
  </si>
  <si>
    <t>714M AL-V</t>
  </si>
  <si>
    <t>ECOSYSTEM BUNDLE 714M: (1) MXA710-4FT, (1) IMX-RM8-SUB5, (4) MXN5W-C + Tile Bridge</t>
  </si>
  <si>
    <t>714M B+HCAM-V</t>
  </si>
  <si>
    <t>714M B-V</t>
  </si>
  <si>
    <t>714M W+HCAM-V</t>
  </si>
  <si>
    <t>714M W-V</t>
  </si>
  <si>
    <t>714P AL+HCAM-V</t>
  </si>
  <si>
    <t>ECOSYSTEM BUNDLE 714P: (1) MXA710-4FT, (1) P300-IMX, (4) MXN5W-C + Tile Bridge, (1) HUDDLY IQ, (1) HUDDLY-DMB, (1) USB3-CA-90-2M</t>
  </si>
  <si>
    <t>714P AL-V</t>
  </si>
  <si>
    <t>ECOSYSTEM BUNDLE 714P: (1) MXA710-4FT, (1) P300-IMX, (4) MXN5W-C + Tile Bridge</t>
  </si>
  <si>
    <t>714P B+HCAM-V</t>
  </si>
  <si>
    <t>714P B-V</t>
  </si>
  <si>
    <t>714P W+HCAM-V</t>
  </si>
  <si>
    <t>714P W-V</t>
  </si>
  <si>
    <t>902W-60CM-USB-V</t>
  </si>
  <si>
    <t>Bundle includes MXA902-60CM (1x), ANIUSB-MATRIX (1x)</t>
  </si>
  <si>
    <t>902W-60-USB-HCAM-V</t>
  </si>
  <si>
    <t>Bundle includes MXA902-60CM (1x), ANIUSB-MATRIX (1x), Huddly IQ w/DMB</t>
  </si>
  <si>
    <t>902W-USB-HCAM-V</t>
  </si>
  <si>
    <t>Bundle includes MXA902 (1x), ANIUSB-MATRIX (1x), and Huddly IQ w/DMB (1x)</t>
  </si>
  <si>
    <t>902W-USB-V</t>
  </si>
  <si>
    <t>Bundle includes MXA902 (1x), ANIUSB-MATRIX (1x), and USB Cable</t>
  </si>
  <si>
    <t>920D W-V</t>
  </si>
  <si>
    <t>ECOSYSTEM BUNDLE 920D: (2) MXA920W-S, (1) IMX-RM16-SUB5, (4) MXN5W-C + Tile Bridge</t>
  </si>
  <si>
    <t>920L W-V</t>
  </si>
  <si>
    <t>ECOSYSTEM BUNDLE 920L: (1) MXA920W-S, (1) IMX-RM8-SUB5, (4) MXN5W-C + Tile Bridge</t>
  </si>
  <si>
    <t>920M W+HCAM-V</t>
  </si>
  <si>
    <t>ECOSYSTEM BUNDLE 920M: (1) MXA920W-S, (1) IMX-RM8-SUB5, (2) MXN5W-C + Tile Bridge, (1) HUDDLY IQ, (1) HUDDLY-DMB, (1) USB3-CA-90-2M</t>
  </si>
  <si>
    <t>920M W-V</t>
  </si>
  <si>
    <t>ECOSYSTEM BUNDLE 920M: (1) MXA920W-S, (1) IMX-RM8-SUB5, (2) MXN5W-C + Tile Bridge</t>
  </si>
  <si>
    <t>920P W+HCAM-V</t>
  </si>
  <si>
    <t>ECOSYSTEM BUNDLE 920P: (1) MXA920W-S, (1) P300-IMX, (2) MXN5W-C + Tile Bridge, (1) HUDDLY IQ, (1) HUDDLY-DMB, (1) USB3-CA-90-2M</t>
  </si>
  <si>
    <t>920P W-V</t>
  </si>
  <si>
    <t>ECOSYSTEM BUNDLE 920P: (1) MXA920, (1) P300-IMX, (2) MXN5W-C + Tile Bridge</t>
  </si>
  <si>
    <t>920PR AL-V</t>
  </si>
  <si>
    <t>ECOSYSTEM BUNDLE 920PR: (1) MXA920AL-R, (1) P300-IMX, (2) MXN5W-C + Tile Bridge</t>
  </si>
  <si>
    <t>920PR B-V</t>
  </si>
  <si>
    <t>ECOSYSTEM BUNDLE 920PR: (1) MXA920B-R, (1) P300-IMX, (2) MXN5W-C + Tile Bridge</t>
  </si>
  <si>
    <t>920PR W-V</t>
  </si>
  <si>
    <t>ECOSYSTEM BUNDLE 920PR: (1) MXA920W-R, (1) P300-IMX, (2) MXN5W-C + Tile Bridge</t>
  </si>
  <si>
    <t>920Q W-V</t>
  </si>
  <si>
    <t>ECOSYSTEM BUNDLE 920Q: (1) MXA920W-S, (1) P300-IMX, (4) MXN5W-C + Tile Bridge</t>
  </si>
  <si>
    <t>920X W-V</t>
  </si>
  <si>
    <t>ECOSYSTEM BUNDLE 920X: (2) MXA920W-S, (1) P300-IMX, (4) MXN5W-C + Tile Bridge</t>
  </si>
  <si>
    <t>A100C</t>
  </si>
  <si>
    <t>Carrying Case for two KSM 137 or KSM141 microphones and A27M stereo bar</t>
  </si>
  <si>
    <t>NL</t>
  </si>
  <si>
    <t>A100WS</t>
  </si>
  <si>
    <t>Foam Windscreen for KSM141 and KSM137</t>
  </si>
  <si>
    <t>KR</t>
  </si>
  <si>
    <t>A12</t>
  </si>
  <si>
    <t>5/8"-27 Threaded Mounting Flange, Matte Silver</t>
  </si>
  <si>
    <t>A120S</t>
  </si>
  <si>
    <t>In-Line On/Off Switch (No Connectors, Requires Soldering)</t>
  </si>
  <si>
    <t>A12B</t>
  </si>
  <si>
    <t>5/8"-27 Threaded Mounting Flange, Black</t>
  </si>
  <si>
    <t>A13HD</t>
  </si>
  <si>
    <t>Mounting Flange, Heavy Duty, Matte Silver</t>
  </si>
  <si>
    <t>A13HDB</t>
  </si>
  <si>
    <t>Mounting Flange, Heavy Duty, Black</t>
  </si>
  <si>
    <t>A15AS</t>
  </si>
  <si>
    <t>Switchable Attenuator (15, 20, 25 dB), Passes Phantom Power</t>
  </si>
  <si>
    <t>A15BT</t>
  </si>
  <si>
    <t>Bridging Transformer</t>
  </si>
  <si>
    <t>A15HP</t>
  </si>
  <si>
    <t>High Pass Filter</t>
  </si>
  <si>
    <t>A15LA</t>
  </si>
  <si>
    <t>Line Adapter–Converts Balanced Line Level Signals to Microphone Level (50dB Attenuation)</t>
  </si>
  <si>
    <t>A15PRS</t>
  </si>
  <si>
    <t>Switchable Phase Reverser</t>
  </si>
  <si>
    <t>A15RF</t>
  </si>
  <si>
    <t>RF Filter, XLR In/Out, Passes Phantom Power</t>
  </si>
  <si>
    <t>A15TG</t>
  </si>
  <si>
    <t>Tone Generator - 700 Hz Microphone-Level Signal</t>
  </si>
  <si>
    <t>A181C</t>
  </si>
  <si>
    <t>Foam case assembly fo BETA181</t>
  </si>
  <si>
    <t>A181WS</t>
  </si>
  <si>
    <t>Foam Windscreen for BETA181</t>
  </si>
  <si>
    <t>A189BWS</t>
  </si>
  <si>
    <t>Windscreen for MINI SHOTGUN R189B (Black) cartridge / microphones</t>
  </si>
  <si>
    <t>A189WWS</t>
  </si>
  <si>
    <t>Windscreen</t>
  </si>
  <si>
    <t>A1WS</t>
  </si>
  <si>
    <t>Gray Foam Windscreen for all 515 Series, BETA 56A and BETA 57</t>
  </si>
  <si>
    <t>A25D</t>
  </si>
  <si>
    <t>Break Resistant Stand Adapter for SM58, SM57, SM86, SM87A and BETA87A, BETA87C and all other 3/4" and Larger Handles</t>
  </si>
  <si>
    <t>A25DM</t>
  </si>
  <si>
    <t>10-Pack of A25D; Priced Individually, Must Be Ordered in Multiples of Ten</t>
  </si>
  <si>
    <t>A25E</t>
  </si>
  <si>
    <t>Break Resistant Stand Adapter for KSM9</t>
  </si>
  <si>
    <t>A26M</t>
  </si>
  <si>
    <t>Dual Microphone Mount for 545 Series, SM57 and BETA 57A</t>
  </si>
  <si>
    <t>A26X</t>
  </si>
  <si>
    <t>3" Extension Tube for Desk Stands (Also Adapts BETA 56 to Various Mounting Devices)</t>
  </si>
  <si>
    <t>A27M</t>
  </si>
  <si>
    <t>Stereo Microphone Adapter</t>
  </si>
  <si>
    <t>A27SM</t>
  </si>
  <si>
    <t>ShureLock® Rubber Isolated Suspension Shock Mount for PG27, PG42, SM27, KSM27 and Beta 27</t>
  </si>
  <si>
    <t>A2WS-BLK</t>
  </si>
  <si>
    <t>Black Locking Foam Windscreen for 545 Series, SM57</t>
  </si>
  <si>
    <t>A2WS-GRA</t>
  </si>
  <si>
    <t>Gray Locking Foam Windscreen for 545 Series, SM57</t>
  </si>
  <si>
    <t>A300M</t>
  </si>
  <si>
    <t>ShureLock® Stand Mount. Works with KSM313/NE, KSM313, KSM 353/ED</t>
  </si>
  <si>
    <t>A300PC</t>
  </si>
  <si>
    <t>Shure "Circle S" Polishing Cloth</t>
  </si>
  <si>
    <t>A300SM</t>
  </si>
  <si>
    <t>ShureLock®  Wire Rope Shock Mount. Works with KSM353/ED</t>
  </si>
  <si>
    <t>A310AL-FM</t>
  </si>
  <si>
    <t>MXA310 FLUSH MOUNT, ALUMINUM</t>
  </si>
  <si>
    <t>A310B-FM</t>
  </si>
  <si>
    <t>MXA310 FLUSH MOUNT, BLACK</t>
  </si>
  <si>
    <t>A313VB</t>
  </si>
  <si>
    <t>Protective Velveteen Pouch. Works with KSM313/NE.</t>
  </si>
  <si>
    <t>A32M</t>
  </si>
  <si>
    <t>ShureLock® Swivel Mount (Black) for KSM32 and BETA 27</t>
  </si>
  <si>
    <t>A32SM</t>
  </si>
  <si>
    <t>ShureLock® Elastic-Suspension Shock Mount for KSM32 Models</t>
  </si>
  <si>
    <t>A32VB</t>
  </si>
  <si>
    <t>Velveteen Pouch for KSM32</t>
  </si>
  <si>
    <t>A32WS</t>
  </si>
  <si>
    <t>Foam Windscreen for PG27, PG42, SM27, BETA 27, KSM32, KSM42 and KSM44A</t>
  </si>
  <si>
    <t>A32ZB</t>
  </si>
  <si>
    <t>Padded Zippered Carrying Bag for KSM32</t>
  </si>
  <si>
    <t>A3WS</t>
  </si>
  <si>
    <t>Black Foam Windscreen for SM94, SM137, 849, KSM109/SL and PG81-XLR</t>
  </si>
  <si>
    <t>JP</t>
  </si>
  <si>
    <t>A400MB</t>
  </si>
  <si>
    <t>Mute Button and Adapter</t>
  </si>
  <si>
    <t>A400SM</t>
  </si>
  <si>
    <t>Recessed Shock Mount for All Microflex® and Easyflex® Gooseneck Microphones</t>
  </si>
  <si>
    <t>A400SMXLR</t>
  </si>
  <si>
    <t>A400SM Shock Mount &amp; A400XLR Insert Packaged Combination</t>
  </si>
  <si>
    <t>A400XLR</t>
  </si>
  <si>
    <t>Quick Release XLR Insert Adapter for use with A400SM Shock Mount</t>
  </si>
  <si>
    <t>US</t>
  </si>
  <si>
    <t>A410WWS-A</t>
  </si>
  <si>
    <t>White Snap Fit Premium Windscreen</t>
  </si>
  <si>
    <t>GB</t>
  </si>
  <si>
    <t>A412B</t>
  </si>
  <si>
    <t>Accessory base for Microflex® Gooseneck Microphones, 10´ Attached XLR Cable</t>
  </si>
  <si>
    <t>A412MWS</t>
  </si>
  <si>
    <t>Black Locking Metal Windscreen for Microflex® Gooseneck Microphones</t>
  </si>
  <si>
    <t>A415DGWS</t>
  </si>
  <si>
    <t>MX415DUAL BALL GRILLE WINDSCREEN</t>
  </si>
  <si>
    <t>A42OR</t>
  </si>
  <si>
    <t>Replacement O Rings for KSM42 Shock Mount</t>
  </si>
  <si>
    <t>A42PF</t>
  </si>
  <si>
    <t>Popper Stopper™ Magnetic Pop-Filter for A42SM</t>
  </si>
  <si>
    <t>A42SM</t>
  </si>
  <si>
    <t>ShureLock® Shock Mount for KSM42</t>
  </si>
  <si>
    <t>A42VB</t>
  </si>
  <si>
    <t>Velveteen Pouch for KSM42</t>
  </si>
  <si>
    <t>A44AM</t>
  </si>
  <si>
    <t>SHOCKSTOPPER™ for KSM44A</t>
  </si>
  <si>
    <t>A44ASM</t>
  </si>
  <si>
    <t>Shock Mount for KSM44A</t>
  </si>
  <si>
    <t>A44AVB</t>
  </si>
  <si>
    <t>Velveteen Pouch for KSM44A</t>
  </si>
  <si>
    <t>A4CC</t>
  </si>
  <si>
    <t>SM4 SOFTSHELL CARRYING CASE</t>
  </si>
  <si>
    <t>A4EB</t>
  </si>
  <si>
    <t>SM4 SHOCKMOUNT ELASTIC BANDS</t>
  </si>
  <si>
    <t>3.071</t>
  </si>
  <si>
    <t>2.992</t>
  </si>
  <si>
    <t>0.157</t>
  </si>
  <si>
    <t>0.006</t>
  </si>
  <si>
    <t>0.627</t>
  </si>
  <si>
    <t>A4M</t>
  </si>
  <si>
    <t>SM4 SWIVEL HARDMOUNT</t>
  </si>
  <si>
    <t>4.803</t>
  </si>
  <si>
    <t>3.346</t>
  </si>
  <si>
    <t>2.441</t>
  </si>
  <si>
    <t>0.363</t>
  </si>
  <si>
    <t>10</t>
  </si>
  <si>
    <t>A4PF</t>
  </si>
  <si>
    <t>SM4 MAGNETIC POP FILTER</t>
  </si>
  <si>
    <t>0.143</t>
  </si>
  <si>
    <t>A4SM</t>
  </si>
  <si>
    <t>SM4 SHOCKMOUNT</t>
  </si>
  <si>
    <t>7.677</t>
  </si>
  <si>
    <t>6.496</t>
  </si>
  <si>
    <t>3.149</t>
  </si>
  <si>
    <t>A4WS</t>
  </si>
  <si>
    <t>Foam Windscreen for 16A and16L</t>
  </si>
  <si>
    <t>A50D</t>
  </si>
  <si>
    <t>Microphone Drum Mount</t>
  </si>
  <si>
    <t>A53M</t>
  </si>
  <si>
    <t>SHOCKSTOPPER™ for SM81, SM86, KSM141, KSM137, 16A, VP64 and SM63 Models</t>
  </si>
  <si>
    <t>A55M</t>
  </si>
  <si>
    <t>SHOCKSTOPPER™ for SM58, SM86, SM87, SM87A, BETA87A, BETA87C and all other 3/4" and Larger Handles</t>
  </si>
  <si>
    <t>A56D</t>
  </si>
  <si>
    <t>Universal Microphone Drum Mount Accommodates 5/8" Swivel Adapters</t>
  </si>
  <si>
    <t>A57AWS</t>
  </si>
  <si>
    <t>Black Locking Foam Windscreen for BETA 57 and BETA 57A</t>
  </si>
  <si>
    <t>A57F</t>
  </si>
  <si>
    <t>Stand Adapter for SM62, SM63, SM81, VP64, AMS26, KSM141, KSM137 and WA380 1/2 Wave Antenna</t>
  </si>
  <si>
    <t>A58WS-BLK</t>
  </si>
  <si>
    <t>Black Foam Windscreen for All Shure Ball Type Microphones</t>
  </si>
  <si>
    <t>A58WS-BLU</t>
  </si>
  <si>
    <t>Blue Foam Windscreen for All Shure Ball Type Microphones</t>
  </si>
  <si>
    <t>A58WS-GRA</t>
  </si>
  <si>
    <t>Gray Foam Windscreen for All Shure Ball Type Microphones</t>
  </si>
  <si>
    <t>A58WS-GRN</t>
  </si>
  <si>
    <t>Green Foam Windscreen for All Shure Ball Type Microphones</t>
  </si>
  <si>
    <t>A58WS-RED</t>
  </si>
  <si>
    <t>Red Foam Windscreen for All Shure Ball Type Microphones</t>
  </si>
  <si>
    <t>A58WS-YEL</t>
  </si>
  <si>
    <t>Yellow Foam Windscreen for All Shure Ball Type Microphones</t>
  </si>
  <si>
    <t>A710AL-2FT-HOUSING</t>
  </si>
  <si>
    <t>MXA710AL-2FT CASE ASSEMBLY - NO ELECTRONICS</t>
  </si>
  <si>
    <t>A710AL-4FT-HOUSING</t>
  </si>
  <si>
    <t>MXA710AL-4FT CASE ASSEMBLY - NO ELECTRONICS</t>
  </si>
  <si>
    <t>A710AL-DS</t>
  </si>
  <si>
    <t>ALUMINUM DESK STAND FOR MXA710</t>
  </si>
  <si>
    <t>A710B-2FT-HOUSING</t>
  </si>
  <si>
    <t>MXA710B-2FT CASE ASSEMBLY - NO ELECTRONICS</t>
  </si>
  <si>
    <t>A710B-4FT-HOUSING</t>
  </si>
  <si>
    <t>MXA710B-4FT CASE ASSEMBLY - NO ELECTRONICS</t>
  </si>
  <si>
    <t>A710B-DS</t>
  </si>
  <si>
    <t>DESK STAND, BLK, LINEAR ARRAY</t>
  </si>
  <si>
    <t>A710-FM-2FT</t>
  </si>
  <si>
    <t>FLUSH MOUNT HOUSING FOR MXA710-2FT</t>
  </si>
  <si>
    <t>A710-FM-4FT</t>
  </si>
  <si>
    <t>FLUSH MOUNT HOUSING FOR MXA710-4FT</t>
  </si>
  <si>
    <t>A710-MSA</t>
  </si>
  <si>
    <t>MIC STAND ADAPTER FOR MXA710</t>
  </si>
  <si>
    <t>A710-TB</t>
  </si>
  <si>
    <t>TILE BRIDGE FOR 2 FT MXA710</t>
  </si>
  <si>
    <t>A710W-2FT-HOUSING</t>
  </si>
  <si>
    <t>MXA710W-2FT CASE ASSEMBLY - NO ELECTRONICS</t>
  </si>
  <si>
    <t>A710W-4FT-HOUSING</t>
  </si>
  <si>
    <t>MXA710W-4FT CASE ASSEMBLY - NO ELECTRONICS</t>
  </si>
  <si>
    <t>A75M</t>
  </si>
  <si>
    <t>Universal Microphone Mount with Large and Small Clip Adapters and Universal Threaded Adapter Post</t>
  </si>
  <si>
    <t>A7WS</t>
  </si>
  <si>
    <t>Gray Large Close-Talk Windscreen for SM7 Models, also see RK345</t>
  </si>
  <si>
    <t>A81WS</t>
  </si>
  <si>
    <t>Gray Large Foam Windscreen for SM81 and SM57</t>
  </si>
  <si>
    <t>A83-FUR</t>
  </si>
  <si>
    <t>Fur windshield</t>
  </si>
  <si>
    <t>A83W</t>
  </si>
  <si>
    <t>Foam windscreen</t>
  </si>
  <si>
    <t>A85F</t>
  </si>
  <si>
    <t>Transformer; Low Z, Female XLR to High Z 1/4" Phone Plug</t>
  </si>
  <si>
    <t>TW</t>
  </si>
  <si>
    <t>A85WS</t>
  </si>
  <si>
    <t>Black Foam Windscreen for SM85, SM86, SM87A and BETA87A, and BETA87C</t>
  </si>
  <si>
    <t>A89LC</t>
  </si>
  <si>
    <t>Carrying Case for VP89L</t>
  </si>
  <si>
    <t>A89LM-BA</t>
  </si>
  <si>
    <t xml:space="preserve">Rycote Double Lyre Boom Adapter Mount - For Use With VP89L Only </t>
  </si>
  <si>
    <t>A89LW</t>
  </si>
  <si>
    <t>Rycote Replacement Foam Windscreen for VP89L</t>
  </si>
  <si>
    <t>A89LW-JMR</t>
  </si>
  <si>
    <t>Rycote Replacement Windjammer for VP89L</t>
  </si>
  <si>
    <t>A89LW-KIT</t>
  </si>
  <si>
    <t>Rycote Windshield Kit for VP89L</t>
  </si>
  <si>
    <t>A89LW-SFT</t>
  </si>
  <si>
    <t>Rycote Softie Windshield for VP89L</t>
  </si>
  <si>
    <t>A89MC</t>
  </si>
  <si>
    <t>Carrying Case for VP89M</t>
  </si>
  <si>
    <t>A89M-CC</t>
  </si>
  <si>
    <t>Rycote Lyre Mount with CCA</t>
  </si>
  <si>
    <t>A89M-PG</t>
  </si>
  <si>
    <t>Rycote Pistol Grip Mount</t>
  </si>
  <si>
    <t>A89M-SH</t>
  </si>
  <si>
    <t xml:space="preserve">Rycote Shoe Mount </t>
  </si>
  <si>
    <t>A89MW</t>
  </si>
  <si>
    <t>Rycote Replacement Foam Windscreen for VP89M</t>
  </si>
  <si>
    <t>A89MW-JMR</t>
  </si>
  <si>
    <t>Rycote Replacement Windjammer for VP89M</t>
  </si>
  <si>
    <t>A89MW-KIT</t>
  </si>
  <si>
    <t>Rycote Windshield Kit for VP89M</t>
  </si>
  <si>
    <t>A89MW-SFT</t>
  </si>
  <si>
    <t>Rycote Softie Windshield for VP89M</t>
  </si>
  <si>
    <t>A89SC</t>
  </si>
  <si>
    <t>Carrying Case for VP89S and VP82</t>
  </si>
  <si>
    <t>A89SW</t>
  </si>
  <si>
    <t>Rycote Replacement Foam Windscreen for VP89S and VP82</t>
  </si>
  <si>
    <t>A89SW-JMR</t>
  </si>
  <si>
    <t>Rycote Replacement Windjammer for VP89S and VP82</t>
  </si>
  <si>
    <t>A89SW-KIT</t>
  </si>
  <si>
    <t>Rycote Windshield Kit for VP89S and VP82</t>
  </si>
  <si>
    <t>A89SW-SFT</t>
  </si>
  <si>
    <t>Rycote Softie Windshield for VP89S and VP82</t>
  </si>
  <si>
    <t>A89U</t>
  </si>
  <si>
    <t>Adapter - For Use With VP89 Shotgun Microphones Only</t>
  </si>
  <si>
    <t>A900B-R-GM</t>
  </si>
  <si>
    <t>Gripple Mount Kit, Round, Black Cover</t>
  </si>
  <si>
    <t>A900B-R-PM</t>
  </si>
  <si>
    <t>1.5" Pole Mount Kit, Round, Black Cover (Pole not included)</t>
  </si>
  <si>
    <t>A900-CM</t>
  </si>
  <si>
    <t>Ceiling Mount for MXA920</t>
  </si>
  <si>
    <t>A900-PM-3/8IN</t>
  </si>
  <si>
    <t>3/8" Threaded Rod Adapter</t>
  </si>
  <si>
    <t>A900-S-GM</t>
  </si>
  <si>
    <t>Gripple Mount Kit, Square, No Cover</t>
  </si>
  <si>
    <t>A900-S-PM</t>
  </si>
  <si>
    <t>1.5" Pole Mount Kit, Square, No Cover (Pole not included)</t>
  </si>
  <si>
    <t>A900W-R-GM</t>
  </si>
  <si>
    <t>Gripple Mount Kit, Round, White Cover</t>
  </si>
  <si>
    <t>A900W-R-PM</t>
  </si>
  <si>
    <t>1.5" Pole Mount Kit, Round, White Cover (Pole not included)</t>
  </si>
  <si>
    <t>A901B-R-GM</t>
  </si>
  <si>
    <t>Suspension mounting accessory kit for MXA901-R microphones, black</t>
  </si>
  <si>
    <t>17</t>
  </si>
  <si>
    <t>23</t>
  </si>
  <si>
    <t>7</t>
  </si>
  <si>
    <t>1.500</t>
  </si>
  <si>
    <t>A901B-R-PM-1.5IN</t>
  </si>
  <si>
    <t>1.5" Pole mounting accessory kit for MXA901-R microphones, black</t>
  </si>
  <si>
    <t>A901B-R-PM-3/8IN</t>
  </si>
  <si>
    <t>3/8" Pole mounting accessory kit for MXA901-R microphones, black</t>
  </si>
  <si>
    <t>A901-R-HCM</t>
  </si>
  <si>
    <t>Hard ceiling flush mounting accessory kit for MXA901-R microphones</t>
  </si>
  <si>
    <t>16</t>
  </si>
  <si>
    <t>5</t>
  </si>
  <si>
    <t>4</t>
  </si>
  <si>
    <t>A901-R-TB</t>
  </si>
  <si>
    <t xml:space="preserve">Tile bridge mounting accessory kit for MXA901-R microphones </t>
  </si>
  <si>
    <t>28.500</t>
  </si>
  <si>
    <t>3.000</t>
  </si>
  <si>
    <t>A901W-R-GM</t>
  </si>
  <si>
    <t>Suspension mounting accessory kit for MXA901-R microphones, white</t>
  </si>
  <si>
    <t xml:space="preserve">A901W-R-PM-1.5IN  </t>
  </si>
  <si>
    <t>1.5" Pole mounting accessory kit for MXA901-R microphones, white</t>
  </si>
  <si>
    <t>A901W-R-PM-3/8IN</t>
  </si>
  <si>
    <t>3/8" Pole mounting accessory kit for MXA901-R microphones, white</t>
  </si>
  <si>
    <t>A910-HCM</t>
  </si>
  <si>
    <t>MXA910 Hard Ceiling Mount, White</t>
  </si>
  <si>
    <t>A910-JB</t>
  </si>
  <si>
    <t>Junction Box Adapter,Ceiling Array</t>
  </si>
  <si>
    <t>A95U</t>
  </si>
  <si>
    <t>TRANSFORMER</t>
  </si>
  <si>
    <t>US/ CN</t>
  </si>
  <si>
    <t>A95UF</t>
  </si>
  <si>
    <t>Transformer; Low Z, Female XLR to High Z MC1M Connector with Mating 1/4" Phone Plug/Jack</t>
  </si>
  <si>
    <t>A96F</t>
  </si>
  <si>
    <t>Transformer; Low Z, Female XLR to Medium Z 1/8" Plug on Attached 2´ Cable; DC Bias Filter</t>
  </si>
  <si>
    <t>A98D</t>
  </si>
  <si>
    <t>Microphone Drum Mount for BETA 98 &amp; SM98A Microphones, Features Gooseneck Adapter for Flexible Positioning</t>
  </si>
  <si>
    <t>A98KCS</t>
  </si>
  <si>
    <t>Universal Horn Clamp for SM98, WM98 and BETA98</t>
  </si>
  <si>
    <t>A99SMA</t>
  </si>
  <si>
    <t>Adapter to Retrofit SM99 Microphone Series with Microflex® Mounting Accessories</t>
  </si>
  <si>
    <t>A99WS</t>
  </si>
  <si>
    <t>Black High Performance Ball Foam Windscreen for Microflex® Gooseneck Microphones</t>
  </si>
  <si>
    <t>ACVG4WS-B</t>
  </si>
  <si>
    <t>Black Foam Windscreen for Centraverse Gooseneck Condenser Microphones (Contains Four)</t>
  </si>
  <si>
    <t>ACVO4WS-B</t>
  </si>
  <si>
    <t>Black Foam Windscreen for Centraverse Overhead Condenser Microphones (Contains Four)</t>
  </si>
  <si>
    <t>ACVO4WS-W</t>
  </si>
  <si>
    <t>White Foam Windscreen for Centraverse Overhead Condenser Microphones (Contains Four)</t>
  </si>
  <si>
    <t>AD1=-G57</t>
  </si>
  <si>
    <t>AD BP 470-616 MHZ</t>
  </si>
  <si>
    <t>AD1=-K54</t>
  </si>
  <si>
    <t>AD BP 606-663 MHZ</t>
  </si>
  <si>
    <t>AD1=-X55</t>
  </si>
  <si>
    <t>AD BP 941-960 MHZ</t>
  </si>
  <si>
    <t>AD1LEMO3=-G57</t>
  </si>
  <si>
    <t>AD BP W/LEMO 470-616 MHZ</t>
  </si>
  <si>
    <t>AD1LEMO3=-X55</t>
  </si>
  <si>
    <t>AD BP W/LEMO 941-960 MHZ</t>
  </si>
  <si>
    <t>AD2/B58=-G57</t>
  </si>
  <si>
    <t>AD HH 470-616 MHZ</t>
  </si>
  <si>
    <t>AD2/B58=-K54</t>
  </si>
  <si>
    <t>AD HH 606-663 MHZ</t>
  </si>
  <si>
    <t>AD2/B58=-X55</t>
  </si>
  <si>
    <t>AD HH 941-960 MHZ</t>
  </si>
  <si>
    <t>AD2/B87A=-G57</t>
  </si>
  <si>
    <t>AD2/B87A=-K54</t>
  </si>
  <si>
    <t>AD2/B87A=-X55</t>
  </si>
  <si>
    <t>AD2/B87C=-G57</t>
  </si>
  <si>
    <t>AD2/B87C=-K54</t>
  </si>
  <si>
    <t>AD2/B87C=-X55</t>
  </si>
  <si>
    <t>AD2/K11B=-G57</t>
  </si>
  <si>
    <t>AD2/K11B Handheld Transmitter</t>
  </si>
  <si>
    <t>AD2/K11N=-G57</t>
  </si>
  <si>
    <t>AD2/K11N Handheld Transmitter</t>
  </si>
  <si>
    <t>AD2/K8B=-G57</t>
  </si>
  <si>
    <t>AD2/K8B=-X55</t>
  </si>
  <si>
    <t>AD2/K8N=-G57</t>
  </si>
  <si>
    <t>AD2/K8N=-K54</t>
  </si>
  <si>
    <t>AD2/K9B=-G57</t>
  </si>
  <si>
    <t>AD2/K9B=-K54</t>
  </si>
  <si>
    <t>AD2/K9B=-X55</t>
  </si>
  <si>
    <t>AD2/K9HSB=-G57</t>
  </si>
  <si>
    <t>AD2/K9HSB=-X55</t>
  </si>
  <si>
    <t>AD2/K9HSN=-G57</t>
  </si>
  <si>
    <t>AD2/K9N=-G57</t>
  </si>
  <si>
    <t>AD2/K9N=-K54</t>
  </si>
  <si>
    <t>AD2/N8CB=-G57</t>
  </si>
  <si>
    <t>AD2 WIRELESS HH W/N8CB HEAD</t>
  </si>
  <si>
    <t>AD2/N8CN=-G57</t>
  </si>
  <si>
    <t>AD2 WIRELESS HH W/N8CN HEAD</t>
  </si>
  <si>
    <t>AD2/N8SB=-G57</t>
  </si>
  <si>
    <t>AD2 WIRELESS HH W/N8SB HEAD</t>
  </si>
  <si>
    <t>AD2/N8SN=-G57</t>
  </si>
  <si>
    <t>AD2 WIRELESS HH W/N8SN HEAD</t>
  </si>
  <si>
    <t>AD2/SM58=-G57</t>
  </si>
  <si>
    <t>AD2/SM58=-K54</t>
  </si>
  <si>
    <t>AD2/SM58=-X55</t>
  </si>
  <si>
    <t>AD2/VP68=-G57</t>
  </si>
  <si>
    <t>AD2/VP68=-X55</t>
  </si>
  <si>
    <t>AD3=-G57</t>
  </si>
  <si>
    <t>AD3 PLUG-ON TRANSMITTER, 470-616 MHZ</t>
  </si>
  <si>
    <t>AD3=-K54</t>
  </si>
  <si>
    <t>AD3 PLUG-ON TRANSMITTER, 606-663 MHZ</t>
  </si>
  <si>
    <t>AD3=-X55</t>
  </si>
  <si>
    <t>AD3 PLUG-ON TRANSMITTER, 941-960 MHZ</t>
  </si>
  <si>
    <t>AD4D-DC=-A</t>
  </si>
  <si>
    <t>AD DUAL CH DC Rx L/PTS 470-636 MHz</t>
  </si>
  <si>
    <t>AD4D-DC=-B</t>
  </si>
  <si>
    <t>AD DUAL CH DC Rx L/PTS 606-810 MHz</t>
  </si>
  <si>
    <t>AD4D-DC=-C</t>
  </si>
  <si>
    <t>AD DUAL CH DC Rx L/PTS 750-960 MHz</t>
  </si>
  <si>
    <t>AD4DNP=-A</t>
  </si>
  <si>
    <t>Dual-channel receiver. Includes locking power and jumper cables, rackmount kit, and user guide. (470-636 MHZ)</t>
  </si>
  <si>
    <t>AD4DNP=-B</t>
  </si>
  <si>
    <t>Dual-channel receiver. Includes locking power and jumper cables, rackmount kit, and user guide. (606-810 MHZ)</t>
  </si>
  <si>
    <t>AD4DNP=-C</t>
  </si>
  <si>
    <t>Dual-channel receiver. Includes locking power and jumper cables, rackmount kit, and user guide. (750-960 MHZ)</t>
  </si>
  <si>
    <t>AD4DUS=-A</t>
  </si>
  <si>
    <t>Dual-channel receiver. Includes locking power and jumper cables, BNC bulkhead adapter, coaxial antenna, BNC cable assemblies, BNC cable, Ethernet cables, rackmount kit, and user guide. (470-636 MHZ)</t>
  </si>
  <si>
    <t>AD4DUS=-B</t>
  </si>
  <si>
    <t>Dual-channel receiver. Includes locking power and jumper cables, BNC bulkhead adapter, coaxial antenna, BNC cable assemblies, BNC cable, Ethernet cables, rackmount kit, and user guide.  (606-810 MHZ)</t>
  </si>
  <si>
    <t>AD4DUS=-C</t>
  </si>
  <si>
    <t>Dual-channel receiver. Includes locking power and jumper cables, BNC bulkhead adapter, coaxial antenna, BNC cable assemblies, BNC cable, Ethernet cables, rackmount kit, and user guide. (750-960 MHZ)</t>
  </si>
  <si>
    <t>AD4Q-DC=-A</t>
  </si>
  <si>
    <t>AD QUAD CH DC Rx L/PTS 470-636 MHz</t>
  </si>
  <si>
    <t>AD4Q-DC=-B</t>
  </si>
  <si>
    <t>AD QUAD CH DC Rx L/PTS 606-810 MHz</t>
  </si>
  <si>
    <t>AD4Q-DC=-C</t>
  </si>
  <si>
    <t>AD QUAD CH DC Rx L/PTS 750-960 MHz</t>
  </si>
  <si>
    <t>AD4QNP=-A</t>
  </si>
  <si>
    <t>Four--channel receiver. Includes locking power and jumper cables, rackmount kit, and user guide. (470-636 MHZ)</t>
  </si>
  <si>
    <t>AD4QNP=-B</t>
  </si>
  <si>
    <t>Four--channel receiver. Includes locking power and jumper cables, rackmount kit, and user guide. (606-810 MHZ)</t>
  </si>
  <si>
    <t>AD4QNP=-C</t>
  </si>
  <si>
    <t>Four--channel receiver. Includes locking power and jumper cables, rackmount kit, and user guide. (750-960 MHZ)</t>
  </si>
  <si>
    <t>AD4QUS=-A</t>
  </si>
  <si>
    <t>Four--channel receiver. Includes AD4Q, locking power and jumper cables, BNC bulkhead adapter, coaxial antenna, BNC cable assemblies, BNC cable, Ethernet cables, rackmount kit, and user guide. (470-636 MHZ)</t>
  </si>
  <si>
    <t>AD4QUS=-B</t>
  </si>
  <si>
    <t>Four--channel receiver. Includes AD4Q, locking power and jumper cables, BNC bulkhead adapter, coaxial antenna, BNC cable assemblies, BNC cable, Ethernet cables, rackmount kit, and user guide. (606-810 MHZ)</t>
  </si>
  <si>
    <t>AD4QUS=-C</t>
  </si>
  <si>
    <t>Four--channel receiver. Includes AD4Q, locking power and jumper cables, BNC bulkhead adapter, coaxial antenna, BNC cable assemblies, BNC cable, Ethernet cables, rackmount kit, and user guide. (750-960 MHZ)</t>
  </si>
  <si>
    <t>AD600-DC</t>
  </si>
  <si>
    <t>Digital Spectrum Manager for frequency coordination &amp; real-time spectrum analysis
Large, full color display
6 individually assignable antenna inputs cover 174MHz - 2.0GHz
Redundant Dante ports for audio monitoring with Dante listen &amp; browse features
Wireless Workbench support for additional functionality &amp; monitoring
USB connection for external data storage of RF scans, event logs &amp; other data
Redundant DC power module</t>
  </si>
  <si>
    <t>AD600US</t>
  </si>
  <si>
    <t>Digital Spectrum Manager for frequency coordination &amp; real-time spectrum analysis
Large, full color display
6 individually assignable antenna inputs cover 174MHz - 2.0GHz
Redundant Dante ports for audio monitoring with Dante listen &amp; browse features
Wireless Workbench support for additional functionality &amp; monitoring
USB connection for external data storage of RF scans, event logs &amp; other data
US power cord</t>
  </si>
  <si>
    <t>AD610</t>
  </si>
  <si>
    <t>Showlink® 2.4 GHz Access Point, without power supply</t>
  </si>
  <si>
    <t>AD651B</t>
  </si>
  <si>
    <t>Talk Switch Black</t>
  </si>
  <si>
    <t>AD651FOB</t>
  </si>
  <si>
    <t>Talk Switch Key Fob Style</t>
  </si>
  <si>
    <t>ADX1=-G57</t>
  </si>
  <si>
    <t>ADX BP 470-616 MHZ</t>
  </si>
  <si>
    <t>ADX1=-K54</t>
  </si>
  <si>
    <t>ADX BP 606-663 MHZ</t>
  </si>
  <si>
    <t>ADX1=-X55</t>
  </si>
  <si>
    <t>ADX BP 941-960 MHZ</t>
  </si>
  <si>
    <t>ADX1LEMO3=-G57</t>
  </si>
  <si>
    <t>ADX BP W/LEMO 470-616 MHZ</t>
  </si>
  <si>
    <t>ADX1LEMO3=-K54</t>
  </si>
  <si>
    <t>ADX BP W/LEMO 606-663 MHZ</t>
  </si>
  <si>
    <t>ADX1LEMO3=-X55</t>
  </si>
  <si>
    <t>ADX BP W/LEMO 941-960 MHZ</t>
  </si>
  <si>
    <t>ADX1M=-G57</t>
  </si>
  <si>
    <t>ADX MICRO BP 470-616 MHZ</t>
  </si>
  <si>
    <t>ADX1M=-K54</t>
  </si>
  <si>
    <t>ADX MICRO BP 606-663 MHZ</t>
  </si>
  <si>
    <t>ADX1M=-X55</t>
  </si>
  <si>
    <t>ADX MICRO BP 941-960 MHZ</t>
  </si>
  <si>
    <t>ADX2/B58=-G57</t>
  </si>
  <si>
    <t>ADX HH 470-616 MHZ</t>
  </si>
  <si>
    <t>ADX2/B58=-K54</t>
  </si>
  <si>
    <t>ADX HH 606-663 MHZ</t>
  </si>
  <si>
    <t>ADX2/B58=-X55</t>
  </si>
  <si>
    <t>ADX HH 941-960 MHZ</t>
  </si>
  <si>
    <t>ADX2/B87A=-G57</t>
  </si>
  <si>
    <t>ADX2/B87A=-K54</t>
  </si>
  <si>
    <t>ADX2/B87A=-X55</t>
  </si>
  <si>
    <t>ADX2/B87C=-G57</t>
  </si>
  <si>
    <t>ADX2/B87C=-X55</t>
  </si>
  <si>
    <t>ADX2/K11B=-G57</t>
  </si>
  <si>
    <t>ADX2/K11B Handheld Transmitter</t>
  </si>
  <si>
    <t>ADX2/K11N=-G57</t>
  </si>
  <si>
    <t>ADX2/K11N Handheld Transmitter</t>
  </si>
  <si>
    <t>ADX2/K8B=-G57</t>
  </si>
  <si>
    <t>ADX2/K8B=-K54</t>
  </si>
  <si>
    <t>ADX2/K8B=-X55</t>
  </si>
  <si>
    <t>ADX2/K8N=-G57</t>
  </si>
  <si>
    <t>ADX2/K9B=-G57</t>
  </si>
  <si>
    <t>ADX2/K9B=-K54</t>
  </si>
  <si>
    <t>ADX2/K9B=-X55</t>
  </si>
  <si>
    <t>ADX2/K9HSB=-G57</t>
  </si>
  <si>
    <t>ADX2/K9HSN=-G57</t>
  </si>
  <si>
    <t>ADX2/K9N=-G57</t>
  </si>
  <si>
    <t>ADX2/N8CB=-G57</t>
  </si>
  <si>
    <t>ADX2 WIRELESS HH W/N8CB HEAD</t>
  </si>
  <si>
    <t>ADX2/N8CN=-G57</t>
  </si>
  <si>
    <t>ADX2 WIRELESS HH W/N8CN HEAD</t>
  </si>
  <si>
    <t>ADX2/N8SB=-G57</t>
  </si>
  <si>
    <t>ADX2 WIRELESS HH W/N8SB HEAD</t>
  </si>
  <si>
    <t>ADX2/N8SN=-G57</t>
  </si>
  <si>
    <t>ADX2 WIRELESS HH W/N8SN HEAD</t>
  </si>
  <si>
    <t>ADX2/SM58=-G57</t>
  </si>
  <si>
    <t>ADX2/SM58=-K54</t>
  </si>
  <si>
    <t>ADX2/SM58=-X55</t>
  </si>
  <si>
    <t>ADX2/VP68=-G57</t>
  </si>
  <si>
    <t>ADX2/VP68=-X55</t>
  </si>
  <si>
    <t>ADX2FD/B58=-G57</t>
  </si>
  <si>
    <t>ADX FD HH 470-616 MHZ</t>
  </si>
  <si>
    <t>ADX2FD/B87A=-G57</t>
  </si>
  <si>
    <t>ADX2FD/B87C=-G57</t>
  </si>
  <si>
    <t>ADX2FD/K11B=-G57</t>
  </si>
  <si>
    <t>ADX2FD/K11B Handheld Transmitter</t>
  </si>
  <si>
    <t>ADX2FD/K11N=-G57</t>
  </si>
  <si>
    <t>ADX2FD/K11N Handheld Transmitter</t>
  </si>
  <si>
    <t>ADX2FD/K8B=-G57</t>
  </si>
  <si>
    <t>ADX2FD/K8B=-X55</t>
  </si>
  <si>
    <t>ADX FD HH 941-960 MHZ</t>
  </si>
  <si>
    <t>ADX2FD/K8N=-G57</t>
  </si>
  <si>
    <t>ADX2FD/K9B=-G57</t>
  </si>
  <si>
    <t>ADX2FD/K9HSB=-G57</t>
  </si>
  <si>
    <t>ADX2FD/K9HSN=-G57</t>
  </si>
  <si>
    <t>ADX2FD/K9N=-G57</t>
  </si>
  <si>
    <t>ADX2FD/N8CB=-G57</t>
  </si>
  <si>
    <t>ADX2FD/N8CN=-G57</t>
  </si>
  <si>
    <t>ADX2FD/N8SB=-G57</t>
  </si>
  <si>
    <t>ADX2FD/N8SN=-G57</t>
  </si>
  <si>
    <t>ADX2FD/SM58=-G57</t>
  </si>
  <si>
    <t>ADX2FD/SM58=-X55</t>
  </si>
  <si>
    <t>ADX2FD/VP68=-G57</t>
  </si>
  <si>
    <t>ADX3=-G57</t>
  </si>
  <si>
    <t>ADX3 PLUG-ON TRANSMITTER, 470-616 MHz</t>
  </si>
  <si>
    <t>12.080</t>
  </si>
  <si>
    <t>4.570</t>
  </si>
  <si>
    <t>3.230</t>
  </si>
  <si>
    <t>1.300</t>
  </si>
  <si>
    <t>3</t>
  </si>
  <si>
    <t>4.500</t>
  </si>
  <si>
    <t>ADX3=-K54</t>
  </si>
  <si>
    <t>ADX3 PLUG-ON TRANSMITTER, 606-663 MHz</t>
  </si>
  <si>
    <t>ADX3=-X55</t>
  </si>
  <si>
    <t>ADX3 PLUG-ON TRANSMITTER, 941-960 MHz</t>
  </si>
  <si>
    <t>ADX5BP-DB15</t>
  </si>
  <si>
    <t>DB15 Back Plate for ADX5D</t>
  </si>
  <si>
    <t>ADX5BP-DB25</t>
  </si>
  <si>
    <t>DB25 Back Plate for ADX5D</t>
  </si>
  <si>
    <t>ADX5BP-TA3</t>
  </si>
  <si>
    <t>Dual TA3 Back Plate for ADX5D</t>
  </si>
  <si>
    <t>ADX5BS-L</t>
  </si>
  <si>
    <t>L-Type Battery Sled for ADX5D</t>
  </si>
  <si>
    <t>ADX5D=-A</t>
  </si>
  <si>
    <t>ADX5D Portable Receiver, 470-636MHz</t>
  </si>
  <si>
    <t>ADX5DUS=-A</t>
  </si>
  <si>
    <t>ADX5DUS=-B</t>
  </si>
  <si>
    <t>ADX5D Portable Receiver, 606-810MHz</t>
  </si>
  <si>
    <t>ADX5DUS=-C</t>
  </si>
  <si>
    <t>ADX5D Portable Receiver, 925-1000MHz</t>
  </si>
  <si>
    <t>ADX5-MOUNT</t>
  </si>
  <si>
    <t>Mounting plate with cold shoe for ADX5D</t>
  </si>
  <si>
    <t>AFP301</t>
  </si>
  <si>
    <t>UR3 belt clip and protective skin</t>
  </si>
  <si>
    <t>AK313C</t>
  </si>
  <si>
    <t>CARRYING CASE - KSM313</t>
  </si>
  <si>
    <t>AK32C</t>
  </si>
  <si>
    <t>CARRYING CASE - KSM32/SL</t>
  </si>
  <si>
    <t>AK353C</t>
  </si>
  <si>
    <t>CARRYING CASE - KSM353</t>
  </si>
  <si>
    <t>AK42C</t>
  </si>
  <si>
    <t>CARRYING CASE - KSM42</t>
  </si>
  <si>
    <t>AK44C</t>
  </si>
  <si>
    <t>CARRYING CASE - KSM44A</t>
  </si>
  <si>
    <t>AK8C</t>
  </si>
  <si>
    <t>POUCH FOR KSM8</t>
  </si>
  <si>
    <t>AK9C</t>
  </si>
  <si>
    <t>CARRYING CASE - KSM9/KSM9HS</t>
  </si>
  <si>
    <t>AMV-3.5-3.5</t>
  </si>
  <si>
    <t>3.5MM to 3.5MM CABLE, COILED</t>
  </si>
  <si>
    <t>AMV7+WS</t>
  </si>
  <si>
    <t>Windscreen, MV7+, Black</t>
  </si>
  <si>
    <t>AMV88-FUR</t>
  </si>
  <si>
    <t>Rycote Windjammer for MV88</t>
  </si>
  <si>
    <t xml:space="preserve">AMV-CHARGE   </t>
  </si>
  <si>
    <t>CHARGE CASE ONLY, MV-LAV, MV-0NE, MV-TWO</t>
  </si>
  <si>
    <t>2</t>
  </si>
  <si>
    <t>0.350</t>
  </si>
  <si>
    <t>AMV-LAV-FUR</t>
  </si>
  <si>
    <t>LAV FURRY WINDSCREEN, BLACK</t>
  </si>
  <si>
    <t>AMV-LAV-WS/B</t>
  </si>
  <si>
    <t>2 WINDSCREENS, BLACK</t>
  </si>
  <si>
    <t xml:space="preserve">AMV-LAV-Z7  </t>
  </si>
  <si>
    <t>REQUIRES CHARGE CASE, WIRELESS LAV</t>
  </si>
  <si>
    <t>0.191</t>
  </si>
  <si>
    <t>AMVL-BAG</t>
  </si>
  <si>
    <t>REPLACEMENT CARRYING POUCH</t>
  </si>
  <si>
    <t>AMVL-CLIP</t>
  </si>
  <si>
    <t>REPLACEMENT METAL TIE CLIP</t>
  </si>
  <si>
    <t>AMVL-FUR</t>
  </si>
  <si>
    <t>Rycote Mini-Windjammer for MVL</t>
  </si>
  <si>
    <t>AMV-LTG</t>
  </si>
  <si>
    <t>1m microB to Lightning cable</t>
  </si>
  <si>
    <t>AMV-LTG15</t>
  </si>
  <si>
    <t>Motiv Lightning Cable, 15 inches</t>
  </si>
  <si>
    <t>AMVL-WS</t>
  </si>
  <si>
    <t>REPLACEMENT FOAM WINDSCREEN</t>
  </si>
  <si>
    <t>AMV-PC</t>
  </si>
  <si>
    <t>Phone Clamp and mic clip for MV88+</t>
  </si>
  <si>
    <t>AMV-USBC15</t>
  </si>
  <si>
    <t>Motiv USB-C Cable, 15 inches</t>
  </si>
  <si>
    <t>AMV-USBC-LTG15</t>
  </si>
  <si>
    <t>USBC TO LIGHTNING CABLE 15 INCHES</t>
  </si>
  <si>
    <t>AMV-USBC-USBC15</t>
  </si>
  <si>
    <t>USBC TO USBC CABLE 15 INCHES</t>
  </si>
  <si>
    <t>A-MXN5-NCB</t>
  </si>
  <si>
    <t>New Construction Bracket for MXN5-C</t>
  </si>
  <si>
    <t>A-MXN5-TB</t>
  </si>
  <si>
    <t>TILE BRIDGE FOR MXN5W-C</t>
  </si>
  <si>
    <t>AMXWX-USBC-3.5MM</t>
  </si>
  <si>
    <t>USB-C to TRS audio adapter dongle</t>
  </si>
  <si>
    <t>6.929</t>
  </si>
  <si>
    <t>3.307</t>
  </si>
  <si>
    <t>0.354</t>
  </si>
  <si>
    <t>0.015</t>
  </si>
  <si>
    <t>ANI22-BLOCK</t>
  </si>
  <si>
    <t>2 CH IN/2 CH OUT - DANTE, 1/3 RU, BLOCK</t>
  </si>
  <si>
    <t>ANI22-XLR</t>
  </si>
  <si>
    <t>2 CH IN/2 CH OUT - DANTE, 1/3 RU, XLR</t>
  </si>
  <si>
    <t>ANI4IN-BLOCK</t>
  </si>
  <si>
    <t>4-Input, Block connectors, Mic/Line Dante™ Audio Network Interface with Mic Logic, PEQ, and Audio Summing</t>
  </si>
  <si>
    <t>ANI4IN-XLR</t>
  </si>
  <si>
    <t xml:space="preserve">4-Input, XLR connectors, Mic/Line Dante™ Audio Network Interface with PEQ and Audio Summing </t>
  </si>
  <si>
    <t>ANI4OUT-BLOCK</t>
  </si>
  <si>
    <t xml:space="preserve">4-Output, Block connectors, Mic/Line Dante™ Audio Network Interface with PEQ and Audio Summing </t>
  </si>
  <si>
    <t>ANI4OUT-XLR</t>
  </si>
  <si>
    <t xml:space="preserve">4-Output, XLR connectors, Mic/Line Dante™ Audio Network Interface with PEQ and Audio Summing </t>
  </si>
  <si>
    <t>ANIUSB-MATRIX</t>
  </si>
  <si>
    <t>4CH IN/2CH OUT USB MATRIX MIX,DNTE,BLOCK</t>
  </si>
  <si>
    <t>ANXNC</t>
  </si>
  <si>
    <t>Wired Case, NXN XLR HH Microphone</t>
  </si>
  <si>
    <t>AP56DM</t>
  </si>
  <si>
    <t>PGA56 Drum mount</t>
  </si>
  <si>
    <t>AP98DM</t>
  </si>
  <si>
    <t>PGA98D Drum mount</t>
  </si>
  <si>
    <t>AP98WS</t>
  </si>
  <si>
    <t>WINDSCREEN FOR PGA98H AND PGA98D</t>
  </si>
  <si>
    <t>ARPWC</t>
  </si>
  <si>
    <t>Case for RPW Wireless Capsule</t>
  </si>
  <si>
    <t>A-SPEAKER1-TB</t>
  </si>
  <si>
    <t>Tile Bridge for Speaker1</t>
  </si>
  <si>
    <t>AXT630US</t>
  </si>
  <si>
    <t>AXT630 ANTENNA DIST. 470-698 MHz</t>
  </si>
  <si>
    <t>AXT644</t>
  </si>
  <si>
    <t>ANTENNA, DIRECTIONAL 2.4 GHz</t>
  </si>
  <si>
    <t>AXT652</t>
  </si>
  <si>
    <t>Y-CABLE, 2 TA4F TO TA4M</t>
  </si>
  <si>
    <t>AXT652LEMO3</t>
  </si>
  <si>
    <t>Y-CABLE, 2 LEMO3 TO LEMO3</t>
  </si>
  <si>
    <t>AXT910</t>
  </si>
  <si>
    <t>RECHARGEABLE LITHIUM-ION BATTERY,BP TYPE</t>
  </si>
  <si>
    <t>AXT910-8</t>
  </si>
  <si>
    <t>8-PACK RECHARGEABLE BATTERIES, BP</t>
  </si>
  <si>
    <t>AXT920</t>
  </si>
  <si>
    <t>RECHARGEABLE LITHIUM-ION BATTERY,HH TYPE</t>
  </si>
  <si>
    <t>BCAEC31</t>
  </si>
  <si>
    <t>Replacement Ear Pads for BRH31M (Pair)</t>
  </si>
  <si>
    <t>BCAEC440</t>
  </si>
  <si>
    <t xml:space="preserve">Replacement Ear Pads for BRH440M/BRH441M (Pair) </t>
  </si>
  <si>
    <t>BCAEC50</t>
  </si>
  <si>
    <t>BRH50M replacement ear pads (2 pieces)</t>
  </si>
  <si>
    <t>BCASCA1</t>
  </si>
  <si>
    <t>Replacement Cable for BRH440M/BRH441M</t>
  </si>
  <si>
    <t>BCASCA-NXLR3QI</t>
  </si>
  <si>
    <t>Detachable cable with Neutrik 3 Pin XLR Male connector and 1/4'' stereo plug</t>
  </si>
  <si>
    <t>BCASCA-NXLR3QI-25</t>
  </si>
  <si>
    <t>25ft. Detachable cable with Neutrik 3 Pin XLR male connector and 1/4'' stereo plug</t>
  </si>
  <si>
    <t>BCASCA-NXLR4</t>
  </si>
  <si>
    <t>Detachable cable with Neutrik 4 Pin  XLR Male connector</t>
  </si>
  <si>
    <t>BCASCA-NXLR4-FEM</t>
  </si>
  <si>
    <t>Detachable cable with Neutrik 4 Pin XLR Female connector</t>
  </si>
  <si>
    <t>BCASCA-NXLR5</t>
  </si>
  <si>
    <t>Detachable cable with Neutrik 5 Pin  XLR Male connector</t>
  </si>
  <si>
    <t>BCATP1</t>
  </si>
  <si>
    <t xml:space="preserve">Replacement Temple Pad for BRH441M </t>
  </si>
  <si>
    <t>BCAWS1</t>
  </si>
  <si>
    <t>Replacement Windscreen for BRH31M/BRH440M/BRH441M</t>
  </si>
  <si>
    <t>BCAWS2</t>
  </si>
  <si>
    <t>BRH50M replacement windscreen</t>
  </si>
  <si>
    <t>BETA 181/BI</t>
  </si>
  <si>
    <t>Ultra-Compact Side-Address Instrument Microphone with Bidirectional Polar Pattern Capsule</t>
  </si>
  <si>
    <t>BETA 181/C</t>
  </si>
  <si>
    <t>Ultra-Compact Side-Address Instrument Microphone with Cardioid Polar Pattern Capsule</t>
  </si>
  <si>
    <t>Beta 181/KIT</t>
  </si>
  <si>
    <t>Ultra-Compact Side-Address Instrument Microphone comes with four (4) different capsules, one (1) each of Cardiod, Supercardioid, Omnidirectional and Bidirectional</t>
  </si>
  <si>
    <t>BETA 181/O</t>
  </si>
  <si>
    <t>Ultra-Compact Side-Address Instrument Microphone with Omnidirectional Polar Pattern Capsule</t>
  </si>
  <si>
    <t>BETA 181/S</t>
  </si>
  <si>
    <t>Ultra-Compact Side-Address Instrument Microphone with Supercardioid Polar Pattern Capsule</t>
  </si>
  <si>
    <t>BETA 27</t>
  </si>
  <si>
    <t>Supercardioid Side-Address Condenser Microphone for Instrument and Vocal Applications</t>
  </si>
  <si>
    <t>BETA 52A</t>
  </si>
  <si>
    <t>Dynamic Kick Drum Microphone with High Output Neodymium Element</t>
  </si>
  <si>
    <t>BETA 56A</t>
  </si>
  <si>
    <t>Supercardioid Swivel-Mount Dynamic Microphone with High Output Neodymium Element, for Instrument Applications</t>
  </si>
  <si>
    <t>BETA 57A</t>
  </si>
  <si>
    <t>Supercardioid Dynamic with High Output Neodymium Element, for Vocal and Instrument Applications</t>
  </si>
  <si>
    <t>BETA 58A</t>
  </si>
  <si>
    <t>BETA 91A</t>
  </si>
  <si>
    <t>Half-Cardioid Condenser Kick-Drum Microphone.  Includes Integrated Preamplifier and XLR Connection</t>
  </si>
  <si>
    <t>BETA 98AD/C</t>
  </si>
  <si>
    <t>Miniature Cardioid Condenser Drum Microphone.  Includes RPM626 In-Line Preamplifier, A98D Drum Mount and 25’ Cable</t>
  </si>
  <si>
    <t>BETA 98AMP/C</t>
  </si>
  <si>
    <t>Miniature Cardioid Condenser Drum Microphone.  Includes Integrated XLR Preamplifier and A75M Universal Stand Mount</t>
  </si>
  <si>
    <t>BETA 98AMP/C-3PK</t>
  </si>
  <si>
    <t>Includes Three Beta 98AMP/C Microphones and Three A75M Universal Stand Mounts</t>
  </si>
  <si>
    <t>BETA 98H/C</t>
  </si>
  <si>
    <t>Clip-On Cardioid Condenser Instrument Microphone with Integrated Shock Mount and Attached Preamplifier</t>
  </si>
  <si>
    <t>BETA87A</t>
  </si>
  <si>
    <t>Supercardioid Condenser, for Handheld Vocal Applications</t>
  </si>
  <si>
    <t>BETA87C</t>
  </si>
  <si>
    <t>Cardioid Condenser, for Handheld Vocal Applications</t>
  </si>
  <si>
    <t>BLX1=-H10</t>
  </si>
  <si>
    <t>Bodypack Transmitter</t>
  </si>
  <si>
    <t>BLX1=-H11</t>
  </si>
  <si>
    <t>BLX1=-H9</t>
  </si>
  <si>
    <t>BLX1=-J11</t>
  </si>
  <si>
    <t>BLX1288/CVL-H10</t>
  </si>
  <si>
    <t>BLX1288 COMBO W/CVL AND PG58</t>
  </si>
  <si>
    <t>PH</t>
  </si>
  <si>
    <t>BLX1288/CVL-H11</t>
  </si>
  <si>
    <t>BLX1288/CVL-H9</t>
  </si>
  <si>
    <t>BLX1288/CVL-J11</t>
  </si>
  <si>
    <t>BLX1288/MX153-H10</t>
  </si>
  <si>
    <t>BLX1288 COMBO W/MX153 AND SM58</t>
  </si>
  <si>
    <t>BLX1288/MX153-H11</t>
  </si>
  <si>
    <t>BLX1288/MX153-H9</t>
  </si>
  <si>
    <t>BLX1288/MX153-J11</t>
  </si>
  <si>
    <t>BLX1288/P31-H10</t>
  </si>
  <si>
    <t>BLX1288 COMBO W/PGA31 AND PG58</t>
  </si>
  <si>
    <t>BLX1288/P31-H11</t>
  </si>
  <si>
    <t>BLX1288/P31-H9</t>
  </si>
  <si>
    <t>BLX1288/P31-J11</t>
  </si>
  <si>
    <t>BLX14/B98-H10</t>
  </si>
  <si>
    <t>Instrument System with (1) BLX4 Wireless Receiver, (1) BLX1 Bodypack Transmitter, and (1) WB98H/C Cardioid Condenser Instrument Microphone</t>
  </si>
  <si>
    <t>BLX14/B98-H11</t>
  </si>
  <si>
    <t>BLX14/B98-H9</t>
  </si>
  <si>
    <t>BLX14/B98-J11</t>
  </si>
  <si>
    <t>BLX14/CVL-H10</t>
  </si>
  <si>
    <t>BLX14 LAV SYSTEM WITH CVL</t>
  </si>
  <si>
    <t>BLX14/CVL-H11</t>
  </si>
  <si>
    <t>BLX14/CVL-H9</t>
  </si>
  <si>
    <t>BLX14/CVL-J11</t>
  </si>
  <si>
    <t>BLX14/P31-H10</t>
  </si>
  <si>
    <t>BLX14 HEADSET SYSTEM W/PGA31</t>
  </si>
  <si>
    <t>BLX14/P31-H11</t>
  </si>
  <si>
    <t>BLX14/P31-H9</t>
  </si>
  <si>
    <t>BLX14/P31-J11</t>
  </si>
  <si>
    <t>BLX14/SM31-H10</t>
  </si>
  <si>
    <t>BLX14 HEADSET SYSTEM W/SM31</t>
  </si>
  <si>
    <t>BLX14/SM31-H11</t>
  </si>
  <si>
    <t>BLX14/SM31-H9</t>
  </si>
  <si>
    <t>BLX14/SM31-J11</t>
  </si>
  <si>
    <t>BLX14-H10</t>
  </si>
  <si>
    <t>Guitar Wireless System with (1) BLX4 Wireless Receiver, (1) BLX1 Bodypack Transmitter, and (1) WA302 Instrument Cable</t>
  </si>
  <si>
    <t>BLX14-H11</t>
  </si>
  <si>
    <t>BLX14-H9</t>
  </si>
  <si>
    <t>BLX14-J11</t>
  </si>
  <si>
    <t>BLX14R/B98-H10</t>
  </si>
  <si>
    <t>Instrument System with (1) BLX4R Wireless Receiver, (1) BLX1 Bodypack Transmitter, and (1) WB98H/C Cardioid Condenser Instrument Microphone</t>
  </si>
  <si>
    <t>BLX14R/B98-H11</t>
  </si>
  <si>
    <t>BLX14R/B98-H9</t>
  </si>
  <si>
    <t>BLX14R/B98-J11</t>
  </si>
  <si>
    <t>BLX14R/MX53-H10</t>
  </si>
  <si>
    <t>Headset System with (1) BLX4R Wireless Receiver, (1) BLX1 Bodypack Transmitter, and (1) MX153 Headset Microphone</t>
  </si>
  <si>
    <t>BLX14R/MX53-H11</t>
  </si>
  <si>
    <t>BLX14R/MX53-H9</t>
  </si>
  <si>
    <t>BLX14R/MX53-J11</t>
  </si>
  <si>
    <t>BLX14R/SM35-H10</t>
  </si>
  <si>
    <t>BLX14R HEADSET SYSTEM W/SM35</t>
  </si>
  <si>
    <t>BLX14R/SM35-H11</t>
  </si>
  <si>
    <t>BLX14R/SM35-H9</t>
  </si>
  <si>
    <t>BLX14R/SM35-J11</t>
  </si>
  <si>
    <t>BLX14R/W85M-H10</t>
  </si>
  <si>
    <t>BLX14R LAV SYSTEM WITH WL185M</t>
  </si>
  <si>
    <t>BLX14R/W85M-H11</t>
  </si>
  <si>
    <t>BLX14R/W85M-H9</t>
  </si>
  <si>
    <t>BLX14R/W85M-J11</t>
  </si>
  <si>
    <t>BLX14R/W93-H10</t>
  </si>
  <si>
    <t>Instrument System with (1) BLX4R Wireless Receiver, (1) BLX1 Bodypack Transmitter, and (1) WL93 Lavalier Microphone</t>
  </si>
  <si>
    <t>BLX14R/W93-H11</t>
  </si>
  <si>
    <t>BLX14R/W93-H9</t>
  </si>
  <si>
    <t>BLX14R/W93-J11</t>
  </si>
  <si>
    <t>BLX14R-H10</t>
  </si>
  <si>
    <t>Guitar Wireless System with (1) BLX4R  Wireless Receiver, (1) BLX1 Bodypack Transmitter, and (1) WA302 Instrument Cable</t>
  </si>
  <si>
    <t>BLX14R-H11</t>
  </si>
  <si>
    <t>BLX14R-H9</t>
  </si>
  <si>
    <t>BLX14R-J11</t>
  </si>
  <si>
    <t>BLX188/CVL-H10</t>
  </si>
  <si>
    <t>BLX188 DUAL LAV SYSTEM W/CVL</t>
  </si>
  <si>
    <t>BLX188/CVL-H11</t>
  </si>
  <si>
    <t>BLX188/CVL-H9</t>
  </si>
  <si>
    <t>BLX188/CVL-J11</t>
  </si>
  <si>
    <t>BLX2/B58=-H10</t>
  </si>
  <si>
    <t>Handheld Transmitter with BETA 58 Microphone</t>
  </si>
  <si>
    <t>BLX2/B58=-H11</t>
  </si>
  <si>
    <t>BLX2/B58=-H9</t>
  </si>
  <si>
    <t>BLX2/B58=-J11</t>
  </si>
  <si>
    <t>BLX2/PG58=-H10</t>
  </si>
  <si>
    <t>Handheld Transmitter with PG58 Microphone</t>
  </si>
  <si>
    <t>BLX2/PG58=-H11</t>
  </si>
  <si>
    <t>BLX2/PG58=-H9</t>
  </si>
  <si>
    <t>BLX2/PG58=-J11</t>
  </si>
  <si>
    <t>BLX2/SM58=-H10</t>
  </si>
  <si>
    <t>Handheld Transmitter with SM58 Microphone</t>
  </si>
  <si>
    <t>BLX2/SM58=-H11</t>
  </si>
  <si>
    <t>BLX2/SM58=-H9</t>
  </si>
  <si>
    <t>BLX2/SM58=-J11</t>
  </si>
  <si>
    <t>BLX24/B58-H10</t>
  </si>
  <si>
    <t>Vocal System with (1) BLX4 Wireless Receiver and (1) Handheld Transmitter with BETA 58 Microphone</t>
  </si>
  <si>
    <t>BLX24/B58-H11</t>
  </si>
  <si>
    <t>BLX24/B58-H9</t>
  </si>
  <si>
    <t>BLX24/B58-J11</t>
  </si>
  <si>
    <t>BLX24/PG58-H10</t>
  </si>
  <si>
    <t>Vocal System with (1) BLX4 Wireless Receiver and (1) Handheld Transmitter with PG58 Microphone</t>
  </si>
  <si>
    <t>BLX24/PG58-H11</t>
  </si>
  <si>
    <t>BLX24/PG58-H9</t>
  </si>
  <si>
    <t>BLX24/PG58-J11</t>
  </si>
  <si>
    <t>BLX24/SM58-H10</t>
  </si>
  <si>
    <t>Vocal System with (1) BLX4 Wireless Receiver and (1) Handheld Transmitter with SM58 Microphone</t>
  </si>
  <si>
    <t>BLX24/SM58-H11</t>
  </si>
  <si>
    <t>BLX24/SM58-H9</t>
  </si>
  <si>
    <t>BLX24/SM58-J11</t>
  </si>
  <si>
    <t>BLX24R/B58-H10</t>
  </si>
  <si>
    <t>Vocal System with (1) BLX4R Rack Mount Wireless Receiver and (1) BLX2 Handheld Transmitter with BETA 58 Microphone</t>
  </si>
  <si>
    <t>BLX24R/B58-H11</t>
  </si>
  <si>
    <t>BLX24R/B58-H9</t>
  </si>
  <si>
    <t>BLX24R/B58-J11</t>
  </si>
  <si>
    <t>BLX24R/SM58-H10</t>
  </si>
  <si>
    <t>Vocal System with (1) BLX4R Rack Mount Wireless Receiver and (1) BLX2 Handheld Transmitter with SM58 Microphone</t>
  </si>
  <si>
    <t>BLX24R/SM58-H11</t>
  </si>
  <si>
    <t>BLX24R/SM58-H9</t>
  </si>
  <si>
    <t>BLX24R/SM58-J11</t>
  </si>
  <si>
    <t>BLX288/B58-H10</t>
  </si>
  <si>
    <t>BLX288 DUAL BETA58 VOCAL SYSTEM</t>
  </si>
  <si>
    <t>BLX288/B58-H11</t>
  </si>
  <si>
    <t>BLX288/B58-H9</t>
  </si>
  <si>
    <t>BLX288/B58-J11</t>
  </si>
  <si>
    <t>BLX288/PG58-H10</t>
  </si>
  <si>
    <t>Dual Vocal System with (1) BLX88 Dual Wireless Receiver and (2) BLX2 Handheld Transmitters with PG58 microphone</t>
  </si>
  <si>
    <t>BLX288/PG58-H11</t>
  </si>
  <si>
    <t>BLX288/PG58-H9</t>
  </si>
  <si>
    <t>BLX288/PG58-J11</t>
  </si>
  <si>
    <t>BLX288/SM58-H10</t>
  </si>
  <si>
    <t>BLX288 DUAL SM58 VOCAL SYSTEM</t>
  </si>
  <si>
    <t>BLX288/SM58-H11</t>
  </si>
  <si>
    <t>BLX288/SM58-H9</t>
  </si>
  <si>
    <t>BLX288/SM58-J11</t>
  </si>
  <si>
    <t>BLX4=-H10</t>
  </si>
  <si>
    <t>Wireless Receiver</t>
  </si>
  <si>
    <t>BLX4=-H11</t>
  </si>
  <si>
    <t>BLX4=-H9</t>
  </si>
  <si>
    <t>BLX4=-J11</t>
  </si>
  <si>
    <t>BLX4R=-H10</t>
  </si>
  <si>
    <t xml:space="preserve">Rackmount Wireless Receiver </t>
  </si>
  <si>
    <t>BLX4R=-H11</t>
  </si>
  <si>
    <t>BLX4R=-H9</t>
  </si>
  <si>
    <t>BLX4R=-J11</t>
  </si>
  <si>
    <t>BLX88=-H10</t>
  </si>
  <si>
    <t>Dual Wireless Receiver</t>
  </si>
  <si>
    <t>BLX88=-H11</t>
  </si>
  <si>
    <t>BLX88=-H9</t>
  </si>
  <si>
    <t>BLX88=-J11</t>
  </si>
  <si>
    <t>BRH31M-NXLR4F</t>
  </si>
  <si>
    <t>Lightweight Single-Sided Broadcast Headset with Neutrik female 4-Pin XLR cable</t>
  </si>
  <si>
    <t>BRH31M-NXLR4M</t>
  </si>
  <si>
    <t>Lightweight Single-Sided Broadcast Headset with Neutrik 4-Pin XLR cable</t>
  </si>
  <si>
    <t>BRH31M-NXLR5M</t>
  </si>
  <si>
    <t>Lightweight Single-Sided Broadcast Headset with Neutrik 5-Pin XLR cable</t>
  </si>
  <si>
    <t>BRH440M-LC</t>
  </si>
  <si>
    <t>Dual-Sided Broadcast Headset, less cable</t>
  </si>
  <si>
    <t>BRH441M-LC</t>
  </si>
  <si>
    <t>Single-Sided Broadcast Headset, less cable</t>
  </si>
  <si>
    <t>BRH50M</t>
  </si>
  <si>
    <t>Premium Dual-Sided Broadcast Headset. Includes BCASCA-NXLR3QI cable</t>
  </si>
  <si>
    <t>C100J</t>
  </si>
  <si>
    <t>100' Hi-Flex® Cable, Chrome XLR Connectors</t>
  </si>
  <si>
    <t>C122</t>
  </si>
  <si>
    <t>4' Cable, 4-Pin Mini Connector (TA4F) to Lavalier Housing, Used with MX183, MX184, MX185, WL183, WL184, WL185</t>
  </si>
  <si>
    <t>C129</t>
  </si>
  <si>
    <t>12' Cable, 3-Pin Mini Connector (TA3F) to Male XLR, Used with MX393</t>
  </si>
  <si>
    <t>C130</t>
  </si>
  <si>
    <t>12' Cable (5-Conductor, 2 shielded) with threaded adapter on microphone end to bare end for MX392</t>
  </si>
  <si>
    <t>C131</t>
  </si>
  <si>
    <t>10' Cable (5-Conductor 2 shielded) with threaded adapter to 3-Pin XLR for MX400D</t>
  </si>
  <si>
    <t>C15AHZ</t>
  </si>
  <si>
    <t>15' Cable with 1/4" Phone Plug on Equipment End (Pin 2 Hot)</t>
  </si>
  <si>
    <t>C20AHZ</t>
  </si>
  <si>
    <t>20' Cable with 1/4" Phone Plug on Equipment End (Pin 2 Hot)</t>
  </si>
  <si>
    <t>C25B</t>
  </si>
  <si>
    <t>25' Heavy-Duty Cable, Black XLR Connector on Microphone End</t>
  </si>
  <si>
    <t>C25C</t>
  </si>
  <si>
    <t>6' Coiled Cable (4-Conductor, 2 Shielded) Bare at Both Ends, Used with 414B, 419B and 514B</t>
  </si>
  <si>
    <t>C25E</t>
  </si>
  <si>
    <t>25' TRIPLE-FLEX™ Cable, Black XLR Connector on Microphone End</t>
  </si>
  <si>
    <t>C25F</t>
  </si>
  <si>
    <t>25' TRIPLE-FLEX™ Cable, Chrome XLR Connectors</t>
  </si>
  <si>
    <t>C25J</t>
  </si>
  <si>
    <t>25' Hi-Flex Cable®, Chrome XLR Connectors</t>
  </si>
  <si>
    <t>C29C</t>
  </si>
  <si>
    <t>6' Coiled Cable (4-Conductor, 2 Shielded), Used with 527B</t>
  </si>
  <si>
    <t>C50J</t>
  </si>
  <si>
    <t>50' Hi-Flex Cable®, Chrome XLR Connectors</t>
  </si>
  <si>
    <t>C8006</t>
  </si>
  <si>
    <t>ETHERNET JUMPER CABLE, 8"</t>
  </si>
  <si>
    <t>C803</t>
  </si>
  <si>
    <t>ETHERNET CABLE, 3 FT.</t>
  </si>
  <si>
    <t>C8100</t>
  </si>
  <si>
    <t>ETHERNET CABLE, RUGGEDIZED, 100 FT.</t>
  </si>
  <si>
    <t>C825</t>
  </si>
  <si>
    <t>ETHERNET CABLE, RUGGEDIZED, 25 FT.</t>
  </si>
  <si>
    <t>C850</t>
  </si>
  <si>
    <t>ETHERNET CABLE, RUGGEDIZED, 50 FT.</t>
  </si>
  <si>
    <t>C98D</t>
  </si>
  <si>
    <t>15' TRIPLE-FLEX™ Cable (TA4F to TA3F) for BETA91, BETA 98/S, BETA 98D/S</t>
  </si>
  <si>
    <t>CEILING1</t>
  </si>
  <si>
    <t>Ceiling array microphone with Audio Fencing. Includes 24 inch enclosure, suspension mount, 12 ft USB Cable and 15 ft CAT6 cable</t>
  </si>
  <si>
    <t>CONTROL1</t>
  </si>
  <si>
    <t>10 inch PoE+ powered LED Touch Display with table stand. Includes 15 ft CAT6 cable</t>
  </si>
  <si>
    <t>CRT1</t>
  </si>
  <si>
    <t>1 RU component rack tray for Audio Network Interface (ANI)</t>
  </si>
  <si>
    <t>CVB-B/C</t>
  </si>
  <si>
    <t>Cardioid,Low Profile Boundary Condenser Microphone, Attached 12' Cable, Black</t>
  </si>
  <si>
    <t>CVB-B/O</t>
  </si>
  <si>
    <t>Omnidirectional,Low Profile Boundary Condenser Microphone, Attached 12' Cable, Black</t>
  </si>
  <si>
    <t>CVD-B</t>
  </si>
  <si>
    <t xml:space="preserve">Desktop Base, supports 12" and 18" Gooseneck Microphones, Black </t>
  </si>
  <si>
    <t>CVG12-B/C</t>
  </si>
  <si>
    <t>Cardioid-12" Dual-Section Gooseneck Condenser Microphone, Inline Preamplifier, Flange Mount, Black</t>
  </si>
  <si>
    <t>CVG12D-B/C</t>
  </si>
  <si>
    <t>GOOSENECK MIC BLACK W/ BASE, 12 INCH</t>
  </si>
  <si>
    <t>CVG18-B/C</t>
  </si>
  <si>
    <t>Cardioid-18" Dual-Section Gooseneck Condenser Microphone, Inline Preamplifier, Flange Mount, Black</t>
  </si>
  <si>
    <t>CVG18D-B/C</t>
  </si>
  <si>
    <t>GOOSENECK MIC BLACK W/ BASE, 18 INCH</t>
  </si>
  <si>
    <t>CVL-B/C-TQG</t>
  </si>
  <si>
    <t>CVL Centraverse Lavalier Condenser Microphone</t>
  </si>
  <si>
    <t>CVO-B/C</t>
  </si>
  <si>
    <t>Cardioid, Low Profile Overhead Condenser Microphone, Attached 25' Cable, Inline Preamplifier, Black</t>
  </si>
  <si>
    <t>CVO-W/C</t>
  </si>
  <si>
    <t>Cardioid, Low Profile Overhead Condenser Microphone,Attached 25' Cable, Inline Preamplifier,White</t>
  </si>
  <si>
    <t>DB25-TRSM</t>
  </si>
  <si>
    <t>8 Channel DB25 to TRS Audio Snake, 25 ft.</t>
  </si>
  <si>
    <t>DB25-XLRF</t>
  </si>
  <si>
    <t>8 Channel DB25 to XLR Female Audio Snake, 25 ft.</t>
  </si>
  <si>
    <t>DB25-XLRM</t>
  </si>
  <si>
    <t>8 Channel DB25 to XLR Male Audio Snake, 25 ft.</t>
  </si>
  <si>
    <t>DH 6001 EP</t>
  </si>
  <si>
    <t>Set of Ear pads for DH6001H/6021/6025</t>
  </si>
  <si>
    <t>DH 6021</t>
  </si>
  <si>
    <t>Stereo Headphone f.u.w. DR 60xx</t>
  </si>
  <si>
    <t>VN</t>
  </si>
  <si>
    <t>DH 6223</t>
  </si>
  <si>
    <t>DH 6223 STETHOSCOPE HEADPHONES</t>
  </si>
  <si>
    <t>DH 6225</t>
  </si>
  <si>
    <t>DH 6225 EAR CLIP HEADPHONE</t>
  </si>
  <si>
    <t>DH5B/O-LM3</t>
  </si>
  <si>
    <t>DURAPLEX HEADSET, BLACK,  OMNI, LEMO</t>
  </si>
  <si>
    <t>DH5B/O-MTQG</t>
  </si>
  <si>
    <t>DURAPLEX HEADSET, BLACK,  OMNI, MTQG</t>
  </si>
  <si>
    <t>DH5C/O-LM3</t>
  </si>
  <si>
    <t>DURAPLEX HEADSET, COCOA,  OMNI, LEMO</t>
  </si>
  <si>
    <t>DH5C/O-MTQG</t>
  </si>
  <si>
    <t>DURAPLEX HEADSET, COCOA,  OMNI, MTQG</t>
  </si>
  <si>
    <t>DH5T/O-LM3</t>
  </si>
  <si>
    <t>DURAPLEX HEADSET, TAN,  OMNI, LEMO</t>
  </si>
  <si>
    <t>DH5T/O-MTQG</t>
  </si>
  <si>
    <t>DURAPLEX HEADSET., TAN,  OMNI, MTQG</t>
  </si>
  <si>
    <t>DL4B/O-LM1-A</t>
  </si>
  <si>
    <t>DURAPLEX LAV MIC, BLACK, OMNI, LEMO</t>
  </si>
  <si>
    <t>1.575</t>
  </si>
  <si>
    <t>DL4B/O-LM3-A</t>
  </si>
  <si>
    <t>DL4B/O-LM6-A</t>
  </si>
  <si>
    <t>6.063</t>
  </si>
  <si>
    <t>5.591</t>
  </si>
  <si>
    <t>0.340</t>
  </si>
  <si>
    <t>DL4B/O-MTQG-A</t>
  </si>
  <si>
    <t>DURAPLEX LAV MIC, BLACK, OMNI, MTQG</t>
  </si>
  <si>
    <t>DL4C/O-LM3-A</t>
  </si>
  <si>
    <t>DURAPLEX LAV MIC, COCOA, OMNI, LEMO</t>
  </si>
  <si>
    <t>DL4C/O-MTQG-A</t>
  </si>
  <si>
    <t>DURAPLEX LAV MIC, COCOA, OMNI, MTQG</t>
  </si>
  <si>
    <t>DL4T/O-LM3-A</t>
  </si>
  <si>
    <t>DURAPLEX LAV MIC, TAN, OMNI, LEMO</t>
  </si>
  <si>
    <t>DL4T/O-MTQG-A</t>
  </si>
  <si>
    <t>DURAPLEX LAV MIC, TAN, OMNI, MTQG</t>
  </si>
  <si>
    <t>DL4W/O-LM3-A</t>
  </si>
  <si>
    <t>DURAPLEX  LAV MIC, WHITE, OMNI, LEMO</t>
  </si>
  <si>
    <t>DL4W/O-MTQG-A</t>
  </si>
  <si>
    <t>DURAPLEX LAV MIC, WHITE, OMNI, MTQG</t>
  </si>
  <si>
    <t>DMK57-52</t>
  </si>
  <si>
    <t>Drum Microphone Kit, includes 3 SM57 Microphones, one BETA 52A Microphone, three A56D Drum-mounting Systems, and a Carrying Case</t>
  </si>
  <si>
    <t>EAADPT-KIT</t>
  </si>
  <si>
    <t>Adapter Kit: combines 1/4" Adapter, Airline Adapter, Volume Control</t>
  </si>
  <si>
    <t>EAAMPCASE</t>
  </si>
  <si>
    <t>Leather Amp Case</t>
  </si>
  <si>
    <t>EABKF1-100L</t>
  </si>
  <si>
    <t>BLACK FOAM, 100 PCS., LARGE</t>
  </si>
  <si>
    <t>EAC46BKS</t>
  </si>
  <si>
    <t>Detachable Cable 46" (Black w/MMCX))</t>
  </si>
  <si>
    <t>EAC46CLS</t>
  </si>
  <si>
    <t>Detachable Cable 46" (Clear w/Sliver MMCX)</t>
  </si>
  <si>
    <t>EAC64BK</t>
  </si>
  <si>
    <t xml:space="preserve">Detachable Earphone Cable, 64"  (Black, sealable bag) </t>
  </si>
  <si>
    <t>EAC64BKS</t>
  </si>
  <si>
    <t>DTACHBLE RPHN CBL64",BLK w/SLVR MMCX</t>
  </si>
  <si>
    <t>EAC64CL</t>
  </si>
  <si>
    <t>Detachable Earphone Cable, 64" (Clear, sealable bag)</t>
  </si>
  <si>
    <t>EAC64CLS</t>
  </si>
  <si>
    <t>DTACHBLE RPHN CBL64",CLR w/SLVR MMCX</t>
  </si>
  <si>
    <t>EAC9BK</t>
  </si>
  <si>
    <t>9" extension cable - Black / Non-Retail (clear, sealable bag) Compatible with Modular SE earphones</t>
  </si>
  <si>
    <t>EAC-IFB</t>
  </si>
  <si>
    <t>Coiled IFB earphone cable with Clip</t>
  </si>
  <si>
    <t>EACYF1-100L</t>
  </si>
  <si>
    <t>Bag of 100 Large Comply foam sleeves for Shure Earphones (50 pairs individually wrapped, 100 Series)</t>
  </si>
  <si>
    <t>EACYF1-100M</t>
  </si>
  <si>
    <t>Bag of 100 Medium Comply foam sleeves for Shure Earphones (50 pairs individually wrapped, 100 Series)</t>
  </si>
  <si>
    <t>0.171</t>
  </si>
  <si>
    <t>EACYF1-100S</t>
  </si>
  <si>
    <t>Bag of 100 Small Comply foam sleeves for Shure Earphones (50 pairs individually wrapped,100 Series)</t>
  </si>
  <si>
    <t>EACYF1-100XS</t>
  </si>
  <si>
    <t>Bag of 100 Extra-Small Comply foam sleeves for Shure Earphones (50 pairs individually wrapped, 100 Series)</t>
  </si>
  <si>
    <t>EACYF1-6KIT</t>
  </si>
  <si>
    <t>6-pack (3 pair) Multipack Kit Comply foam sleeves for Shure Earphones, one pair each of S/M/L - Hanging Retail Packaging</t>
  </si>
  <si>
    <t>5.25</t>
  </si>
  <si>
    <t>4.5</t>
  </si>
  <si>
    <t>0.75</t>
  </si>
  <si>
    <t>0.056</t>
  </si>
  <si>
    <t>EACYF1-6L</t>
  </si>
  <si>
    <t>6-pack (3 pair) Large 100 Series Comply foam sleeves  for Shure Earphones - Hanging Retail Packaging</t>
  </si>
  <si>
    <t>EACYF1-6M</t>
  </si>
  <si>
    <t>6-pack (3 pairs) Medium 100 Series Comply foam sleeves for Shure Earphones - Hanging Retail Packaging</t>
  </si>
  <si>
    <t>EACYF1-6S</t>
  </si>
  <si>
    <t>6-pack (3 pairs) Small 100 Series Comply foam sleeves for Shure Earphones - Hanging Retail Packaging</t>
  </si>
  <si>
    <t>EACYF1-6XS</t>
  </si>
  <si>
    <t>6-pack (3 pairs) Extra-small 100 Series Comply foam sleeves for Shure Earphones - Hanging Retail Packaging</t>
  </si>
  <si>
    <t>EACYPF-6KIT</t>
  </si>
  <si>
    <t>6-pack (3 pairs) Multipack Kit P-Series Comply foam sleeves for Shure Earphones, one pair each of S/M/L - Hanging Retail Packaging</t>
  </si>
  <si>
    <t>EAHCASE</t>
  </si>
  <si>
    <t>Fine Weave Hard Pouch</t>
  </si>
  <si>
    <t>EASCASE</t>
  </si>
  <si>
    <t>Soft Zippered Pouch.</t>
  </si>
  <si>
    <t>EASFX1-10L</t>
  </si>
  <si>
    <t>Large soft flex sleeves for SCL3, SCL4, &amp; SCL5 earphones (5 pair)</t>
  </si>
  <si>
    <t>EASFX1-10M</t>
  </si>
  <si>
    <t>Medium soft flex sleeves for SE115, SE315, SE425 and SE535 earphones (5 pair)</t>
  </si>
  <si>
    <t>EASFX1-10S</t>
  </si>
  <si>
    <t>Small soft flex sleeves for SE115, SE315, SE425 and SE535 earphones (5 pair)</t>
  </si>
  <si>
    <t>EASQRZIPCASE-BLK</t>
  </si>
  <si>
    <t>Square Zipper Earphone Pouch-Black</t>
  </si>
  <si>
    <t>EATFL1-6</t>
  </si>
  <si>
    <t>Triple flange sleeves for SCL3, SCL4, &amp; SCL5 earphones (5 pair)</t>
  </si>
  <si>
    <t>EAYLF1-10</t>
  </si>
  <si>
    <t>YELLOW FOAM, 10 PIECES</t>
  </si>
  <si>
    <t>EAYLF1-100</t>
  </si>
  <si>
    <t>YELLOW FOAM, 100 PIECES</t>
  </si>
  <si>
    <t>G-12</t>
  </si>
  <si>
    <t>12" Gooseneck, Chrome</t>
  </si>
  <si>
    <t>G12B</t>
  </si>
  <si>
    <t>12" Black Gooseneck for 503BG, 515BSL and 515BSLX, Black</t>
  </si>
  <si>
    <t>G12-CN</t>
  </si>
  <si>
    <t>12" Gooseneck with Attached Female XLR Connector, Chrome</t>
  </si>
  <si>
    <t>G-18</t>
  </si>
  <si>
    <t>18" Gooseneck, Chrome</t>
  </si>
  <si>
    <t>G18A</t>
  </si>
  <si>
    <t>18" Gooseneck-Side Vent, Chrome</t>
  </si>
  <si>
    <t>G18-CN</t>
  </si>
  <si>
    <t>18" Gooseneck with Attached Female XLR Connector, Chrome</t>
  </si>
  <si>
    <t>G27B</t>
  </si>
  <si>
    <t>27" Black Gooseneck for 503BG, 515BSL, and 515BSLX, Black</t>
  </si>
  <si>
    <t>G6A</t>
  </si>
  <si>
    <t>6" Gooseneck-Side Vent, Chrome</t>
  </si>
  <si>
    <t>GLXD+FMZ3/LC</t>
  </si>
  <si>
    <t>The GLXD+FM Dual Band Frequency Manager connects up to six GLXD4R+ receivers together, providing solid and reliable RF performance in demanding multi-channel applications. </t>
  </si>
  <si>
    <t>GLXD1+=-Z3</t>
  </si>
  <si>
    <t>The GLXD1+ Dual Band Bodypack Transmitter has rugged, metal construction with ergonomic design and reversible belt clip to fit comfortably and snugly in various positions. </t>
  </si>
  <si>
    <t>GLXD14+/93-Z3</t>
  </si>
  <si>
    <t>The GLX-D+ Dual Band Wireless Presenter System features the miniature wearable WL93 lavalier microphone for spoken word applications and the GLXD4+ tabletop receiver.</t>
  </si>
  <si>
    <t>GLXD14+/B98-Z3</t>
  </si>
  <si>
    <t>The GLX-D+ Dual Band Wireless Presenter System features the precision-crafted BETA® 98H/C flexible gooseneck microphone for brass, woodwind and percussion applications and the GLXD4+ tabletop receiver.</t>
  </si>
  <si>
    <t>GLXD14+/PGA31-Z3</t>
  </si>
  <si>
    <t>The GLX-D+ Dual Band Wireless Headset System features the PGA31 Headset Microphone for spoken word applications and the GLXD4+ tabletop receiver. </t>
  </si>
  <si>
    <t>GLXD14+/SM31-Z3</t>
  </si>
  <si>
    <t>The GLX-D+ Dual Band Wireless Headset System features the versatile SM31FH Headset Microphone for spoken word applications and the GLXD4+ tabletop receiver.</t>
  </si>
  <si>
    <t>GLXD14+/SM35-Z3</t>
  </si>
  <si>
    <t>The GLX-D+ Dual Band Wireless Headset System features the durable SM35 Headset Microphone for high-quality headworn vocal performance applications and the GLXD4+ tabletop receiver.</t>
  </si>
  <si>
    <t>GLXD14+-Z3</t>
  </si>
  <si>
    <t>The GLX-D+ Dual Band Wireless Bodypack System features the WA302 guitar cable and the GLXD4+ tabletop receiver.</t>
  </si>
  <si>
    <t>GLXD14R+/93-Z3</t>
  </si>
  <si>
    <t>The GLX-D+ Dual Band Wireless Rack System features the miniature wearable WL93 lavalier microphone for spoken word applications and the GLXD4R+ half-rack receiver. </t>
  </si>
  <si>
    <t>GLXD14R+/B98-Z3</t>
  </si>
  <si>
    <t>The GLX-D+ Dual Band Wireless Rack System features the precision-crafted BETA® 98H/C flexible gooseneck microphone for brass, woodwind and percussion applications and the GLXD4R+ half-rack receiver. </t>
  </si>
  <si>
    <t>GLXD14R+/MX53-Z3</t>
  </si>
  <si>
    <t>The GLX-D+ Dual Band Wireless Rack System features the premium MX153 Headworn Earset for high-quality vocal performance applications and the GLXD4R+ half-rack receiver. </t>
  </si>
  <si>
    <t>GLXD14R+-Z3</t>
  </si>
  <si>
    <t>The GLX-D+ Dual Band Wireless Rack System features the WA302 guitar cable and the GLXD4R+ half-rack receiver.</t>
  </si>
  <si>
    <t>GLXD16+-Z3</t>
  </si>
  <si>
    <t>Wireless Guitar Pedal System with WA305 Premium Guitar Cable, GLXD1+ Digital Bodypack, and GLXD6+ Guitar Pedal receiver.</t>
  </si>
  <si>
    <t>GLXD2+/B58=-Z3</t>
  </si>
  <si>
    <t>Featuring the industry standard BETA® 58A vocal microphone, the GLXD2+/B58 Dual Band Handheld Transmitter delivers superior, transparent digital audio. </t>
  </si>
  <si>
    <t>GLXD2+/B87A=-Z3</t>
  </si>
  <si>
    <t>Featuring the BETA® 87A vocal microphone, the GLXD2+/B87 Dual Band Handheld Transmitter delivers superior, transparent digital audio.</t>
  </si>
  <si>
    <t>GLXD2+/SM58=-Z3</t>
  </si>
  <si>
    <t>Featuring the Legendary SM58® vocal microphone, the GLXD2+/SM58 Dual Band Handheld Transmitter delivers superior, transparent digital audio.</t>
  </si>
  <si>
    <t>GLXD24+/B58-Z3</t>
  </si>
  <si>
    <t>Featuring the industry standard BETA®58A vocal microphone, the GLXD24+/B58 Dual Band Vocal System delivers superior, transparent digital audio.</t>
  </si>
  <si>
    <t>GLXD24+/B87A-Z3</t>
  </si>
  <si>
    <t>Featuring the industry standard BETA® 87A vocal microphone, the  GLXD24+/B87A Dual Band Vocal System delivers superior, transparent digital audio. </t>
  </si>
  <si>
    <t>GLXD24+/SM58-Z3</t>
  </si>
  <si>
    <t>Featuring the industry standard SM58® vocal microphone, the GLXD24+/SM58 Dual Band Vocal System delivers superior, transparent digital audio.</t>
  </si>
  <si>
    <t>GLXD24R+/B58-Z3</t>
  </si>
  <si>
    <t>Featuring the industry standard BETA® 58A vocal microphone, the half-rack GLXD24+/B58 Dual Band Vocal System delivers superior, transparent digital audio.</t>
  </si>
  <si>
    <t>GLXD24R+/B87A-Z3</t>
  </si>
  <si>
    <t>Featuring the industry standard BETA® 87A vocal microphone, the half-rack GLXD24+/B87A Dual Band Vocal System delivers superior, transparent digital audio.</t>
  </si>
  <si>
    <t>GLXD24R+/SM58-Z3</t>
  </si>
  <si>
    <t>Featuring the industry standard SM58® vocal microphone, the  half-rack GLXD24+/SM58 Dual Band Vocal System delivers superior, transparent digital audio. </t>
  </si>
  <si>
    <t>GLXD4+=-Z3</t>
  </si>
  <si>
    <t>The GLXD4+ Dual Band Tabletop Receiver delivers exceptional digital audio clarity.</t>
  </si>
  <si>
    <t>GLXD4R+=-Z3</t>
  </si>
  <si>
    <t>The GLXD4+ Dual Band Rack Receiver delivers exceptional digital audio clarity. In combination with the GLXD+ Dual Band Frequency Manager provides advanced RF performance.</t>
  </si>
  <si>
    <t>GLXD6+=-Z3</t>
  </si>
  <si>
    <t>The GLXD6+ Dual Band Guitar Pedal receiver is engineered in a rugged metal design that can be completely integrated into your pedalboard.</t>
  </si>
  <si>
    <t>H1-MBLK</t>
  </si>
  <si>
    <t>Huddly IQ Camera</t>
  </si>
  <si>
    <t>NO</t>
  </si>
  <si>
    <t>HA-4540</t>
  </si>
  <si>
    <t>PWS Tour Series Helical Antenna</t>
  </si>
  <si>
    <t>HA-8089</t>
  </si>
  <si>
    <t>Professional Wireless Systems Helical Antenna (480-900 MHz)</t>
  </si>
  <si>
    <t>HA-8091</t>
  </si>
  <si>
    <t>Domed Helical Antenna (460-900MHz)</t>
  </si>
  <si>
    <t>HA-8241</t>
  </si>
  <si>
    <t>Helical Antenna (944-952 MHz)</t>
  </si>
  <si>
    <t>HPACA1</t>
  </si>
  <si>
    <t>Replacement cable assembly for SRH440, SRH750DJ, SRH840, SRH940</t>
  </si>
  <si>
    <t>HPACC1</t>
  </si>
  <si>
    <t>Carrying Case for SRH940</t>
  </si>
  <si>
    <t>HPACC3</t>
  </si>
  <si>
    <t>Zippered Hard Storage Case for SRH1540</t>
  </si>
  <si>
    <t>HPACP1</t>
  </si>
  <si>
    <t>Carrying pouch for SRH240, SRH440, SRH840 Professional Headphones</t>
  </si>
  <si>
    <t>HPAEC1440</t>
  </si>
  <si>
    <t>Replacement Velour Ear Pads for SRH1440</t>
  </si>
  <si>
    <t>HPAEC1540</t>
  </si>
  <si>
    <t>Replacement Alcantara™ Ear Pads for SRH1540</t>
  </si>
  <si>
    <t>HPAEC1840</t>
  </si>
  <si>
    <t>Replacement Velour Ear Pads for SRH1840</t>
  </si>
  <si>
    <t>HPAEC240</t>
  </si>
  <si>
    <t>Replacement Ear Cushions for SRH240</t>
  </si>
  <si>
    <t>HPAEC440</t>
  </si>
  <si>
    <t>Replacement Ear Cushions for SRH440</t>
  </si>
  <si>
    <t>HPAEC550</t>
  </si>
  <si>
    <t>Replacement Ear Cushions for SRH550DJ</t>
  </si>
  <si>
    <t>HPAEC750</t>
  </si>
  <si>
    <t>Replacement Ear Cushions for SRH750DJ</t>
  </si>
  <si>
    <t>HPAEC840</t>
  </si>
  <si>
    <t>Replacement Ear Cushions for SRH840</t>
  </si>
  <si>
    <t>HPAEC940</t>
  </si>
  <si>
    <t>Replacement Ear Cushions for SRH940</t>
  </si>
  <si>
    <t>HPAQA1</t>
  </si>
  <si>
    <t>Locking 1/4" Adapter for SRH240A, SRH440, SRH550DJ, SRH840, SRH940, SRH1440, SRH1840</t>
  </si>
  <si>
    <t>HPASCA1</t>
  </si>
  <si>
    <t>Replacement straight cable assembly for SRH440, SRH750DJ, SRH840, SRH940</t>
  </si>
  <si>
    <t>HPASCA2</t>
  </si>
  <si>
    <t>Replacement straight cable assembly for SRH1440/SRH1840</t>
  </si>
  <si>
    <t>HPASCA3</t>
  </si>
  <si>
    <t>Replacement Dual-exit Detachable Cable for SRH1540</t>
  </si>
  <si>
    <t>HUBX1</t>
  </si>
  <si>
    <t>Hub Express enables use of multiple Stem devices in one room. Also offers Analog, USB, and VOIP/SIP connectivity. Includes 12 ft USB cable, 15 ft CAT6 cable, block connector</t>
  </si>
  <si>
    <t>HUDDLY-IQ+ACCS-V</t>
  </si>
  <si>
    <t>HUD IQ CAM, DISPLAY BRACKET, USB CABLE</t>
  </si>
  <si>
    <t>IHAC3.5MM-DIN</t>
  </si>
  <si>
    <t>ADPTR, DUAL 3.5MM FEM TO MALE DIN</t>
  </si>
  <si>
    <t>IHAC3.5MM-TRRS</t>
  </si>
  <si>
    <t>ADPTR, DUAL 3.5MM FEM TO MALE 3.5 TRRS</t>
  </si>
  <si>
    <t>IMX-RM16-SUB3</t>
  </si>
  <si>
    <t>IMX ROOM SUBSCRIPTION - 3YR (16CHAN)</t>
  </si>
  <si>
    <t>IMX-RM16-SUB5</t>
  </si>
  <si>
    <t>IMX ROOM SUBSCRIPTION - 5YR (16CHAN)</t>
  </si>
  <si>
    <t>IMX-RM16-SUB7</t>
  </si>
  <si>
    <t>IntelliMix Room, 16 Channel License, 7 years</t>
  </si>
  <si>
    <t>IMX-RM8-SUB3</t>
  </si>
  <si>
    <t>IMX ROOM SUBSCRIPTION - 3YR (8CHAN)</t>
  </si>
  <si>
    <t>IMX-RM8-SUB5</t>
  </si>
  <si>
    <t>IMX ROOM SUBSCRIPTION - 5YR (8CHAN)</t>
  </si>
  <si>
    <t>IMX-RM8-SUB7</t>
  </si>
  <si>
    <t>IntelliMix Room, 8 Channel License, 7 years</t>
  </si>
  <si>
    <t>KSE1200SYS</t>
  </si>
  <si>
    <t>Analog Electrostatic Earphone System</t>
  </si>
  <si>
    <t>KSE1500SYS-US</t>
  </si>
  <si>
    <t>Electrostatic Earphone System</t>
  </si>
  <si>
    <t>KSM137/SL</t>
  </si>
  <si>
    <t>Cardioid Studio Condenser Microphone (Champagne), Foam Windscreen and Carrying Case</t>
  </si>
  <si>
    <t>KSM137/SL Stereo</t>
  </si>
  <si>
    <t>KSM137 Stereo Pair, includes two KSM137, two Foam Windscreens, A27M Stereo Microphone Adapter and Carrying Case</t>
  </si>
  <si>
    <t>KSM141/SL</t>
  </si>
  <si>
    <t>Dual-Pattern (Cardioid/Omnidirectional) Studio Condenser Microphone (Champagne), Foam Windscreen and Carrying Case</t>
  </si>
  <si>
    <t>KSM141/SL Stereo</t>
  </si>
  <si>
    <t>KSM141 Stereo Pair, includes two KSM141, two Foam Windscreens, A27M Stereo Microphone Adapter and Carrying Case</t>
  </si>
  <si>
    <t>KSM313/NE</t>
  </si>
  <si>
    <t>Dual-Voice Ribbon Microphone with Roswellite™ Ribbon Technology</t>
  </si>
  <si>
    <t>KSM32/CG</t>
  </si>
  <si>
    <t>Cardioid Studio Condenser Microphone–Stage Model (Charcoal Gray)</t>
  </si>
  <si>
    <t>KSM32/SL</t>
  </si>
  <si>
    <t>Cardioid Studio Condenser Microphone–Studio Model (Champagne), with A32SM and Aluminum Case</t>
  </si>
  <si>
    <t>KSM353/ED</t>
  </si>
  <si>
    <t>Premier Bi-Directional Ribbon Microphone with Roswellite™ Ribbon Technology</t>
  </si>
  <si>
    <t>KSM42/SG</t>
  </si>
  <si>
    <t>Large Dual-Diaphragm, Side-Address Condenser Vocal Microphone (Sable Gray)</t>
  </si>
  <si>
    <t>KSM44A/SL</t>
  </si>
  <si>
    <t>Multi-Pattern, Large Diagphragm, Side-Address Condenser Studio Microphone (Cristal)</t>
  </si>
  <si>
    <t>KSM8/B</t>
  </si>
  <si>
    <t>Dualdyne Dynamic Handheld Vocal Microphone, Black</t>
  </si>
  <si>
    <t>KSM8/N</t>
  </si>
  <si>
    <t>Dualdyne Dynamic Handheld Vocal Microphone, Nickel</t>
  </si>
  <si>
    <t>KSM9/CG</t>
  </si>
  <si>
    <t>Dual Pattern (Cardiod/Supercardiod) Condenser Handheld Vocal Microphone (Charcoal)</t>
  </si>
  <si>
    <t>KSM9HS</t>
  </si>
  <si>
    <t>Dual Pattern (Hypercardioid/Subcardioid) Condenser Handheld Vocal Microphone (Black)</t>
  </si>
  <si>
    <t>MD40LEMO</t>
  </si>
  <si>
    <t>MICRODOT TO LEMO 3PIN</t>
  </si>
  <si>
    <t>MD40TA4F</t>
  </si>
  <si>
    <t>MICRODOT TO TA4F FOR SHURE</t>
  </si>
  <si>
    <t>MD40TA5F</t>
  </si>
  <si>
    <t>MICRODOT TO TA5F FOR LECTROSONICS</t>
  </si>
  <si>
    <t>MS-10C</t>
  </si>
  <si>
    <t>Floor Stand, Chrome</t>
  </si>
  <si>
    <t>MV5/A-240 BNDL</t>
  </si>
  <si>
    <t>MV5/A SRH240A BUNDLE</t>
  </si>
  <si>
    <t>MV51-DIG</t>
  </si>
  <si>
    <t>MV51 Professional Home Studio Microphone</t>
  </si>
  <si>
    <t>MV5-B-DIG</t>
  </si>
  <si>
    <t>MV5 Home Studio Microphone</t>
  </si>
  <si>
    <t>MV5C-USB</t>
  </si>
  <si>
    <t>MV5C Home Office Microphone</t>
  </si>
  <si>
    <t>MV5-DIG</t>
  </si>
  <si>
    <t>MV7+-K</t>
  </si>
  <si>
    <t>XLR/USB SPEECH MICROPHONE, BLACK</t>
  </si>
  <si>
    <t>MV7+-K-BNDL</t>
  </si>
  <si>
    <t>XLR/USB SPEECH MICROPHONE, BLACK +STAND</t>
  </si>
  <si>
    <t>5.827</t>
  </si>
  <si>
    <t>5.709</t>
  </si>
  <si>
    <t>12.205</t>
  </si>
  <si>
    <t>4.895</t>
  </si>
  <si>
    <t>MV7+-W</t>
  </si>
  <si>
    <t>XLR/USB SPEECH MICROPHONE, WHITE</t>
  </si>
  <si>
    <t>12.300</t>
  </si>
  <si>
    <t>4.930</t>
  </si>
  <si>
    <t>4.340</t>
  </si>
  <si>
    <t>2.300</t>
  </si>
  <si>
    <t>MV7X</t>
  </si>
  <si>
    <t>MV7X XLR PODCAST MICROPHONE</t>
  </si>
  <si>
    <t>MV88+DIG-VIDKIT</t>
  </si>
  <si>
    <t>MV88+ Video Kit</t>
  </si>
  <si>
    <t>MV88+SE215-CL</t>
  </si>
  <si>
    <t>MV88+ SE215-CL BUNDLE</t>
  </si>
  <si>
    <t>MV88+STEREO-USB</t>
  </si>
  <si>
    <t>MV88+ STEREO USB MICROPHONE</t>
  </si>
  <si>
    <t>MVI-DIG</t>
  </si>
  <si>
    <t>MVi Microphone Interface</t>
  </si>
  <si>
    <t>MVL-3.5MM</t>
  </si>
  <si>
    <t>MVL Clip-on Microphone</t>
  </si>
  <si>
    <t>MV-ONE-Z7</t>
  </si>
  <si>
    <t>Wireless Lav to Phone, Charge Case</t>
  </si>
  <si>
    <t>3.740</t>
  </si>
  <si>
    <t>2.637</t>
  </si>
  <si>
    <t>4.528</t>
  </si>
  <si>
    <t>0.654</t>
  </si>
  <si>
    <t>MV-R-Z7</t>
  </si>
  <si>
    <t>Shoe Mountable Camera Plug-in Receiver</t>
  </si>
  <si>
    <t>0.672</t>
  </si>
  <si>
    <t>MV-TWO-KIT-Z7</t>
  </si>
  <si>
    <t>Two Lavs, Charge Case, Plug-in Receiver</t>
  </si>
  <si>
    <t>4.232</t>
  </si>
  <si>
    <t>2.657</t>
  </si>
  <si>
    <t>8.032</t>
  </si>
  <si>
    <t>1.211</t>
  </si>
  <si>
    <t>MV-TWO-Z7</t>
  </si>
  <si>
    <t>Two Wireless Lavs to Phone, Charge Case</t>
  </si>
  <si>
    <t>0.673</t>
  </si>
  <si>
    <t>MVX2U</t>
  </si>
  <si>
    <t>MOTIV XLR to USB Adapter</t>
  </si>
  <si>
    <t>MX150B/O-TQG</t>
  </si>
  <si>
    <t>Omnidirectional 5mm Subminiature Lavalier Microphone, TQG for Shure Bodypacks, Black</t>
  </si>
  <si>
    <t>MX150B/O-XLR</t>
  </si>
  <si>
    <t>Omnidirectional 5mm Subminiature Lavalier Microphone with XLR Preamp, Black</t>
  </si>
  <si>
    <t>MX153B/O-TQG</t>
  </si>
  <si>
    <t>Omnidirectional Earset Headworn Microphone, Black</t>
  </si>
  <si>
    <t>MX153C/O-TQG</t>
  </si>
  <si>
    <t>Omnidirectional Earset Headworn Microphone, Cocoa</t>
  </si>
  <si>
    <t>MX153T/O-TQG</t>
  </si>
  <si>
    <t>Omnidirectional Earset Headworn Microphone, Tan</t>
  </si>
  <si>
    <t>MX180/N</t>
  </si>
  <si>
    <t>Lavalier Microphone Housing, In-Line Preamp with XLR, *No Cartridge</t>
  </si>
  <si>
    <t>MX183</t>
  </si>
  <si>
    <t>Omnidirectional Condenser Lavalier Microphone with 4’ (1.2m) attached cable, Belt-Clip Preamp with XLR, Rotable Tie Clip, Dual Tie Clip, Snap-Fit Windscreen</t>
  </si>
  <si>
    <t>MX184</t>
  </si>
  <si>
    <t>Supercardioid Condenser Lavalier Microphone with 4’ (1.2m) attached cable, Belt-Clip Preamp with XLR, Rotable Tie Clip, Dual Tie Clip, Snap-Fit Windscreen</t>
  </si>
  <si>
    <t>MX185</t>
  </si>
  <si>
    <t>Cardioid Condenser Lavalier Microphone with 4’ (1.2m) attached cable, Belt-Clip Preamp with XLR, Rotable Tie Clip, Dual Tie Clip, Snap-Fit Windscreen</t>
  </si>
  <si>
    <t>MX202B/C</t>
  </si>
  <si>
    <t>Cardioid Black Mini-Condenser for Overhead Miking, 30 Cable, In-Line Preamp with XLR Microphone Stand Adapter</t>
  </si>
  <si>
    <t>MX202B/MS</t>
  </si>
  <si>
    <t>Black Mini-Condenser for Overhead Miking with MINI SHOTGUN cartridge - In-line Preamp</t>
  </si>
  <si>
    <t>MX202B/N</t>
  </si>
  <si>
    <t>No Cartridge - Black Mini-Condenser for Overhead Miking, 30 Cable, In-Line Preamp with XLR Microphone Stand Adapter</t>
  </si>
  <si>
    <t>MX202B/S</t>
  </si>
  <si>
    <t>Supercardioid - Black Mini-Condenser for Overhead Miking, 30 Cable, In-Line Preamp with XLR Microphone Stand Adapter</t>
  </si>
  <si>
    <t>MX202BP/C</t>
  </si>
  <si>
    <t>Cardioid - Black Mini-Condenser for Overhead Miking, 30' Unterminated Cable, Plate Mount Preamp with Screw Terminals</t>
  </si>
  <si>
    <t>MX202BP/MS</t>
  </si>
  <si>
    <t>Black Mini-Condenser for Overhead Miking with MINI SHOTGUN cartridge - Backplate Preamp</t>
  </si>
  <si>
    <t>MX202BP/N</t>
  </si>
  <si>
    <t>No Cartridge - Black Mini-Condenser for Overhead Miking, 30' Unterminated Cable, Plate Mount Preamp with Screw Terminals</t>
  </si>
  <si>
    <t>MX202BP/S</t>
  </si>
  <si>
    <t>Supercardioid - Black Mini-Condenser for Overhead Miking, 30' Unterminated Cable, Plate Mount Preamp with Screw Terminals</t>
  </si>
  <si>
    <t>MX202W-A/C</t>
  </si>
  <si>
    <t xml:space="preserve">MICROPHONE </t>
  </si>
  <si>
    <t>MX202W-A/MS</t>
  </si>
  <si>
    <t>MX202W-A/N</t>
  </si>
  <si>
    <t>MX202W-A/S</t>
  </si>
  <si>
    <t>MX202WP-A/C</t>
  </si>
  <si>
    <t>MX202WP-A/MS</t>
  </si>
  <si>
    <t>MX202WP-A/N</t>
  </si>
  <si>
    <t>MX202WP-A/S</t>
  </si>
  <si>
    <t>MX391/C</t>
  </si>
  <si>
    <t>Cardioid - Miniature Black Condenser Boundary Microphone, 12' Attached Cable Detachable preamp with XLR</t>
  </si>
  <si>
    <t>MX391/O</t>
  </si>
  <si>
    <t>Omnidirectional - Miniature Black Condenser Boundary Microphone, 12' Attached Cable Detachable preamp with XLR</t>
  </si>
  <si>
    <t>MX391/S</t>
  </si>
  <si>
    <t>Supercardioid - Miniature Black Condenser Boundary Microphone, 12' Attached Cable Detachable preamp with XLR</t>
  </si>
  <si>
    <t>MX391W-A/C</t>
  </si>
  <si>
    <t>Cardioid - Miniature White Condenser Boundary Microphone, 12' Attached Cable, Detachable Preamp with XLR</t>
  </si>
  <si>
    <t>MX391W-A/O</t>
  </si>
  <si>
    <t>Omnidirectional - Miniature White Condenser Boundary Microphone, 12' Attached Cable, Detachable Preamp with XLR</t>
  </si>
  <si>
    <t>MX391W-A/S</t>
  </si>
  <si>
    <t>Supercardioid - Miniature White Condenser Boundary Microphone, 12' Attached Cable, Detachable Preamp with XLR</t>
  </si>
  <si>
    <t>MX392/C</t>
  </si>
  <si>
    <t>Cardioid - Condenser Boundary Microphone, Built-in Preamp, Attached 12' Unterminated Cable, Logic Functions, Programmable Switch and LED Indicator</t>
  </si>
  <si>
    <t>MX392/O</t>
  </si>
  <si>
    <t>Omnidirectional - Condenser Boundary Microphone, Built-in Preamp, Attached 12' Unterminated Cable, Logic Functions, Programmable Switch and LED Indicator</t>
  </si>
  <si>
    <t>MX392/S</t>
  </si>
  <si>
    <t>Supercardioid - Condenser Boundary Microphone, Built-in Preamp, Attached 12' Unterminated Cable, Logic Functions, Programmable Switch and LED Indicator</t>
  </si>
  <si>
    <t>MX392BE/C</t>
  </si>
  <si>
    <t>Cardioid - Condenser Boundary Microphone, Built-in Preamp, Attached 12' Unterminated Bottom-exit Cable, Logic Functions, Programmable Switch and LED Indicator</t>
  </si>
  <si>
    <t>MX392BE/O</t>
  </si>
  <si>
    <t>Omnidirectional - Condenser Boundary Microphone, Built-in Preamp, Attached 12' Unterminated Bottom-exit Cable, Logic Functions, Programmable Switch and LED Indicator</t>
  </si>
  <si>
    <t>MX392BE/S</t>
  </si>
  <si>
    <t>Supercardioid - Condenser Boundary Microphone, Built-in Preamp, Attached 12' Unterminated Bottom-exit Cable, Logic Functions, Programmable Switch and LED Indicator</t>
  </si>
  <si>
    <t>MX393/C</t>
  </si>
  <si>
    <t>Cardioid - Condenser Boundary Microphone, Built-in Preamp, 12' 3-pin Mini Connector (TA3F) to XLR Cable, Programmable Switch and LED Indicator</t>
  </si>
  <si>
    <t>MX393/O</t>
  </si>
  <si>
    <t>Omnidirectional - Condenser Boundary Microphone, Built-in Preamp, 12' 3-pin Mini Connector (TA3F) to XLR Cable, Programmable Switch and LED Indicator</t>
  </si>
  <si>
    <t>MX393/S</t>
  </si>
  <si>
    <t>Supercardioid - Condenser Boundary Microphone, Built-in Preamp, 12' 3-pin Mini Connector (TA3F) to XLR Cable, Programmable Switch and LED Indicator</t>
  </si>
  <si>
    <t>MX395AL/BI</t>
  </si>
  <si>
    <t>Brushed Aluminum Low Profile Boundary Mic, Bi-Directional, 3-pin XLR</t>
  </si>
  <si>
    <t>MX395AL/BI-LED</t>
  </si>
  <si>
    <t>Bushed Aluminum Button Mic, BIDIRECTIONAL, remoteable LED, 5-Pin XLR (Female Connector Included)</t>
  </si>
  <si>
    <t>MX395AL/C</t>
  </si>
  <si>
    <t>Brushed Aluminum Low Profile Boundary Mic, Cardioid, 3-pin XLR</t>
  </si>
  <si>
    <t>MX395AL/C-LED</t>
  </si>
  <si>
    <t>Bushed Aluminum Button Mic, CARDIOID, remoteable LED, 5-Pin XLR (Female Connector Included)</t>
  </si>
  <si>
    <t>MX395AL/O</t>
  </si>
  <si>
    <t>Brushed Aluminum Low Profile Boundary Mic, Omni, 3-pin XLR</t>
  </si>
  <si>
    <t>MX395AL/O-LED</t>
  </si>
  <si>
    <t>Bushed Aluminum Button Mic, OMNIDIRECTIONAL, remoteable LED, 5-Pin XLR (Female Connector Included)</t>
  </si>
  <si>
    <t>MX395B/BI</t>
  </si>
  <si>
    <t>Black Low Profile Boundary Mic, Bi-Directional, 3-pin XLR</t>
  </si>
  <si>
    <t>MX395B/BI-LED</t>
  </si>
  <si>
    <t>Black Low Profile Boundary Mic, Bi-Directional, remoteable LED, 5-pin XLR (female connector included)</t>
  </si>
  <si>
    <t>MX395B/C</t>
  </si>
  <si>
    <t>Black Low Profile Boundary Mic, Cardioid, 3-pin XLR</t>
  </si>
  <si>
    <t>MX395B/C-LED</t>
  </si>
  <si>
    <t>Black Low Profile Boundary Mic, Cardioid, remoteable LED, 5-pin XLR (female connector included)</t>
  </si>
  <si>
    <t>MX395B/O</t>
  </si>
  <si>
    <t>Black Low Profile Boundary Mic, Omni, 3-pin XLR</t>
  </si>
  <si>
    <t>MX395B/O-LED</t>
  </si>
  <si>
    <t>Black Low Profile Boundary Mic, Omni, remoteable LED, 5-pin XLR (female connector included)</t>
  </si>
  <si>
    <t>MX395W/BI</t>
  </si>
  <si>
    <t>White Button Mic, BIDIRECTIONAL, 3-Pin XLR</t>
  </si>
  <si>
    <t>MX395W/BI-LED</t>
  </si>
  <si>
    <t>White Button Mic, BIDIRECTIONAL, remoteable LED, 5-Pin XLR (Female Connector Included)</t>
  </si>
  <si>
    <t>MX395W/C</t>
  </si>
  <si>
    <t>White Button Mic, CARDIOID, 3-Pin XLR</t>
  </si>
  <si>
    <t>MX395W/C-LED</t>
  </si>
  <si>
    <t>White Button Mic, CARDIOID, remoteable LED, 5-Pin XLR (Female Connector Included)</t>
  </si>
  <si>
    <t>MX395W/O</t>
  </si>
  <si>
    <t>White Low Profile Boundary Mic, 3-pin XLR</t>
  </si>
  <si>
    <t>MX395W/O-LED</t>
  </si>
  <si>
    <t>White Button Mic, OMNIDIRECTIONAL, remoteable LED, 5-Pin XLR (Female Connector Included)</t>
  </si>
  <si>
    <t>MX396/C-DUAL</t>
  </si>
  <si>
    <t>Dual-Element 0-180 degree, Back or Bottom Exit Cable, Mute Output, LED Input, requires two mixer channels</t>
  </si>
  <si>
    <t>MX396/C-TRI</t>
  </si>
  <si>
    <t>Tri-Element Mic, Adjustable to 300 Degrees or 360 Degrees Coverage, Back or Bottom Exit Cable, Mute Output, LED Input, require three mixer channels</t>
  </si>
  <si>
    <t>MX400DP</t>
  </si>
  <si>
    <t>Small Desktop Base with input, switched preamplifier, programmable logic switch and LED. Supports standard and light ring microphones</t>
  </si>
  <si>
    <t>MX400SMP</t>
  </si>
  <si>
    <t>Installed Shock Mount Preamplifier sold seperately for MX405/10 mics, coverplate, 5-pin XLR (female connector included) Supports standard and light ring microphones</t>
  </si>
  <si>
    <t>MX405/C</t>
  </si>
  <si>
    <t>5" Shock-Mounted Gooseneck, Cardioid, includes surface mount preamplifier</t>
  </si>
  <si>
    <t>MX405/MS</t>
  </si>
  <si>
    <t>5" Shock-mounted Gooseneck, MINI SHOTGUN, no LED, Less Preamplifier</t>
  </si>
  <si>
    <t>MX405/N</t>
  </si>
  <si>
    <t>MICROPHONE, GOOSENECK W/PREAMP</t>
  </si>
  <si>
    <t>MX405/S</t>
  </si>
  <si>
    <t>5" Shock-Mounted Gooseneck, Supercardioid, includes surface mount preamplifier</t>
  </si>
  <si>
    <t>MX405LP/C</t>
  </si>
  <si>
    <t>5" Shock-Mounted Gooseneck, Cardioid, Less Preamplifier</t>
  </si>
  <si>
    <t>MX405LP/MS</t>
  </si>
  <si>
    <t>5" Shock-mounted Gooseneck, MINI SHOTGUN, with LED ring AT BOTTOM, Less Preamplifier</t>
  </si>
  <si>
    <t>MX405LP/N</t>
  </si>
  <si>
    <t>MICROPHONE, GOOSENECK NO PREAMP</t>
  </si>
  <si>
    <t>MX405LP/S</t>
  </si>
  <si>
    <t>5" Shock-Mounted Gooseneck, Supercardioid, less Preamplifier</t>
  </si>
  <si>
    <t>MX405R/MS</t>
  </si>
  <si>
    <t>5" Shock-mounted Gooseneck, MINI SHOTGUN, with LED ring ON TOP, with Preamplifier</t>
  </si>
  <si>
    <t>MX405R/N</t>
  </si>
  <si>
    <t>5" Shock-Mounted Gooseneck, No Capsule, with LED ring, includes surface mount preamplifier</t>
  </si>
  <si>
    <t>MX405RLP/C</t>
  </si>
  <si>
    <t xml:space="preserve">5" Shock-mounted Gooseneck, CARDIOID, with LED ring, Less Preamplifier </t>
  </si>
  <si>
    <t>MX405RLP/MS</t>
  </si>
  <si>
    <t>5" Shock-mounted Gooseneck, MINI SHOTGUN, with LED ring ON TOP, Less Preamplifier</t>
  </si>
  <si>
    <t>MX405RLP/N</t>
  </si>
  <si>
    <t>5" Shock-Mounted Gooseneck, No Capsule, with LED ring, Less Preamplifier</t>
  </si>
  <si>
    <t>MX405RLP/S</t>
  </si>
  <si>
    <t xml:space="preserve">5" Shock-mounted Gooseneck, SUPERCARDIOID, with LED ring, Less Preamplifier </t>
  </si>
  <si>
    <t>MX405WLP/C-VBDL</t>
  </si>
  <si>
    <t>SOFT BUNDLE MX405WLP/N + R185W-A</t>
  </si>
  <si>
    <t>MX405WLP/N</t>
  </si>
  <si>
    <t>MX405WRLP/C-VBDL</t>
  </si>
  <si>
    <t>SOFT BUNDLE MX405WRLP/N + R185W-A</t>
  </si>
  <si>
    <t>MX405WRLP/N</t>
  </si>
  <si>
    <t>MX410/C</t>
  </si>
  <si>
    <t>10" Shock-Mounted Gooseneck, Cardioid, includes surface mount preamplifier</t>
  </si>
  <si>
    <t>MX410/N</t>
  </si>
  <si>
    <t>MX410/S</t>
  </si>
  <si>
    <t>10" Shock-Mounted Gooseneck, Supercardiod, includes surface mount preamplifier</t>
  </si>
  <si>
    <t>MX410LP/C</t>
  </si>
  <si>
    <t>10" Shock-Mounted Gooseneck, Cardiod, less Preamplifier</t>
  </si>
  <si>
    <t>MX410LP/N</t>
  </si>
  <si>
    <t>MX410LP/S</t>
  </si>
  <si>
    <t>10" Shock-Mounted Gooseneck, Supercardiod, less Preamplifier</t>
  </si>
  <si>
    <t>MX410LPDF/C</t>
  </si>
  <si>
    <t>10" Shock-Mounted Gooseneck, Green/Red LED Ring at bottom, Less Preamplifier, Dual Flexible, Cardioid</t>
  </si>
  <si>
    <t>MX410LPDF/S</t>
  </si>
  <si>
    <t>10" Shock-Mounted Gooseneck, Green/Red LED Ring at bottom, Less Preamplifier, Dual Flexible, Supercardioid</t>
  </si>
  <si>
    <t>MX410R/C</t>
  </si>
  <si>
    <t>MX410R/N</t>
  </si>
  <si>
    <t>10" Shock-Mounted Gooseneck, No Capsule, with LED ring, includes shock-mount/preamplifier</t>
  </si>
  <si>
    <t>MX410RLP/C</t>
  </si>
  <si>
    <t xml:space="preserve">10" Shock-mounted Gooseneck, CARDIOID, with LED ring, Less Preamplifier </t>
  </si>
  <si>
    <t>MX410RLP/N</t>
  </si>
  <si>
    <t>10" Shock-Mounted Gooseneck, No Capsule, with LED ring, Less Preamplifier</t>
  </si>
  <si>
    <t>MX410RLP/S</t>
  </si>
  <si>
    <t xml:space="preserve">10" Shock-mounted Gooseneck, SUPERCARDIOID, with LED ring, Less Preamplifier </t>
  </si>
  <si>
    <t>MX410RLPDF/C</t>
  </si>
  <si>
    <t>10" Shock-Mounted Gooseneck, Red LED Ring on top, Less Preamplifier, Dual Flexible, Cardioid</t>
  </si>
  <si>
    <t>MX410RLPDF/S</t>
  </si>
  <si>
    <t>10" Shock-Mounted Gooseneck, Red LED Ring on top, Less Preamplifier, Dual Flexible, Supercardioid</t>
  </si>
  <si>
    <t>MX410WLP/C-VBDL</t>
  </si>
  <si>
    <t>SOFT BUNDLE MX410WLP/N + R185W-A</t>
  </si>
  <si>
    <t>MX410WLP/N</t>
  </si>
  <si>
    <t>MX410WLPDF/N</t>
  </si>
  <si>
    <t>10" GOOSENECK MICROPHONE, LESS PREAMP</t>
  </si>
  <si>
    <t>MX410WRLP/N</t>
  </si>
  <si>
    <t>MX410WRLPDF/N</t>
  </si>
  <si>
    <t>MX412/C</t>
  </si>
  <si>
    <t>Cardioid-12" Gooseneck Condenser Microphone, Attached Preamp with XLR Shock Mount Flange, Mount Snap-Fit Foam Windscreen</t>
  </si>
  <si>
    <t>MX412/N</t>
  </si>
  <si>
    <t>No Cartridge-12" Gooseneck Condenser Microphone, Attached Preamp with XLR Shock Mount Flange, Mount Snap-Fit Foam Windscreen</t>
  </si>
  <si>
    <t>MX412/S</t>
  </si>
  <si>
    <t>Supercardioid-12" Gooseneck Condenser Microphone, Attached Preamp with XLR Shock Mount Flange, Mount Snap-Fit Foam Windscreen</t>
  </si>
  <si>
    <t>MX412D/C</t>
  </si>
  <si>
    <t>Cardioid-12" Desktop Gooseneck Condenser Microphone, Attached 10´ XLR Cable, Logic Functions, Programmable Switch and LED Indicator, Attached Desktop Base</t>
  </si>
  <si>
    <t>MX412D/N</t>
  </si>
  <si>
    <t>No Cartridge-12" Desktop Gooseneck Condenser Microphone Attached 10´ XLR Cable, Logic Functions, Programmable Switch and LED Indicator, Attached Desktop Base</t>
  </si>
  <si>
    <t>MX412D/S</t>
  </si>
  <si>
    <t>Supercardioid-12" Desktop Gooseneck Condenser Microphone Attached 10´ XLR Cable, Logic Functions, Programmable Switch and LED Indicator, Attached Desktop Base</t>
  </si>
  <si>
    <t>MX412S/C</t>
  </si>
  <si>
    <t>Cardioid-12" Gooseneck Condenser Microphone, Attached Preamp with XLR, Shock Mount, Flange Mount, Snap-Fit Foam Windscreen, Mute Switch, LED Indicator</t>
  </si>
  <si>
    <t>MX412S/N</t>
  </si>
  <si>
    <t>12" Gooseneck Condenser Microphone, Attached Preamp with XLR, Shock Mount, Flange Mount, Snap-Fit Foam Windscreen, Mute Switch, LED Indicator (NO CARTRIDGE)</t>
  </si>
  <si>
    <t>MX412S/S</t>
  </si>
  <si>
    <t>Supercardioid-12" Gooseneck Condenser Microphone, Attached Preamp with XLR, Shock Mount, Flange Mount, Snap-Fit Foam Windscreen, Mute Switch, LED Indicator</t>
  </si>
  <si>
    <t>MX412SE/C</t>
  </si>
  <si>
    <t>Cardioid-12" Gooseneck Condenser Microphone, Shock Mount, Flange Mount, 10’ Side-Exit Cable (or Bottom-Exit) Cable, Snap-Fit Foam Windscreen, In-Line Preamp</t>
  </si>
  <si>
    <t>MX412SE/N</t>
  </si>
  <si>
    <t>No Cartridge-12" Gooseneck Condenser Microphone, Shock Mount, Flange Mount, 10’ Side-Exit Cable (or Bottom-Exit) Cable, Snap-Fit Foam Windscreen, In-Line Preamp</t>
  </si>
  <si>
    <t>MX412SE/S</t>
  </si>
  <si>
    <t>Supercardioid-12" Gooseneck Condenser Microphone, Shock Mount, Flange Mount, 10’ Side-Exit Cable (or Bottom-Exit) Cable, Snap-Fit Foam Windscreen, In-Line Preamp</t>
  </si>
  <si>
    <t>MX415/C</t>
  </si>
  <si>
    <t>15" Shock-Mounted Gooseneck, Cardioid, includes surface mount Preamplifier</t>
  </si>
  <si>
    <t>MX415/S</t>
  </si>
  <si>
    <t>15" Shock-Mounted Gooseneck, Supercardioid, includes surface mount Preamplifier</t>
  </si>
  <si>
    <t>MX415DUAL/C</t>
  </si>
  <si>
    <t>MICROFLEX 15" DUAL Cardioid Gooseneck</t>
  </si>
  <si>
    <t>MX415LP/C</t>
  </si>
  <si>
    <t>15" Shock-Mounted Gooseneck, Cardioid, Less Preamplifier</t>
  </si>
  <si>
    <t>MX415LP/N</t>
  </si>
  <si>
    <t>MX415LP/S</t>
  </si>
  <si>
    <t>15" Shock-Mounted Gooseneck, Supercardioid, Less Preamplifier</t>
  </si>
  <si>
    <t>MX415LPDF/C</t>
  </si>
  <si>
    <t>15" Shock-Mounted Gooseneck, Green/Red LED Ring at bottom, Less Preamplifier, Dual Flexible, Cardioid</t>
  </si>
  <si>
    <t>MX415LPDF/S</t>
  </si>
  <si>
    <t>15" Shock-Mounted Gooseneck, Green/Red LED Ring at bottom, Less Preamplifier, Dual Flexible, Supercardioid</t>
  </si>
  <si>
    <t>MX415R/C</t>
  </si>
  <si>
    <t>MX415R/N</t>
  </si>
  <si>
    <t>15" Shock-Mounted Gooseneck, No Capsule, with LED ring, includes surface mount preamplifier</t>
  </si>
  <si>
    <t>MX415RLP/C</t>
  </si>
  <si>
    <t>MX415RLP/N</t>
  </si>
  <si>
    <t>15” Shock-Mounted Gooseneck, No Capsule,  without preamplifier</t>
  </si>
  <si>
    <t>MX415RLP/S</t>
  </si>
  <si>
    <t>MX415RLPDF/C</t>
  </si>
  <si>
    <t>15" Shock-Mounted Gooseneck, Red LED Ring on top, Less Preamplifier, Dual Flexible, Cardioid</t>
  </si>
  <si>
    <t>MX415RLPDF/N</t>
  </si>
  <si>
    <t>15" GOOSENECK MICROPHONE, LESS PREAMP</t>
  </si>
  <si>
    <t>MX415RLPDF/S</t>
  </si>
  <si>
    <t>15" Shock-Mounted Gooseneck, Red LED Ring on top, Less Preamplifier, Dual Flexible, Supercardioid</t>
  </si>
  <si>
    <t>MX415WLP/N</t>
  </si>
  <si>
    <t>MX415WLPDF/N</t>
  </si>
  <si>
    <t>MX415WRLP/N</t>
  </si>
  <si>
    <t>MX415WRLPDF/N</t>
  </si>
  <si>
    <t>MX418/C</t>
  </si>
  <si>
    <t>Cardioid-18" Gooseneck Condenser Microphone, Attached Preamp with XLR, Shock Mount, Flange Mount, Snap-Fit Foam Windscreen</t>
  </si>
  <si>
    <t>MX418/N</t>
  </si>
  <si>
    <t>No Cartridge-18" Gooseneck Condenser Microphone, Attached Preamp with XLR, Shock Mount, Flange Mount, Snap-Fit Foam Windscreen</t>
  </si>
  <si>
    <t>MX418/S</t>
  </si>
  <si>
    <t>Supercardioid-18" Gooseneck Condenser Microphone, Attached Preamp with XLR, Shock Mount, Flange Mount, Snap-Fit Foam Windscreen</t>
  </si>
  <si>
    <t>MX418D/C</t>
  </si>
  <si>
    <t>Cardioid-18" Desktop Gooseneck Condenser Microphone, Attached 10´ XLR Cable, Logic Functions, Programmable Switch and LED Indicator, Attached Desktop Base</t>
  </si>
  <si>
    <t>MX418D/N</t>
  </si>
  <si>
    <t>No Cartridge-18" Desktop Gooseneck Condenser Microphone, Attached 10´ XLR Cable, Logic Functions, Programmable Switch and LED Indicator, Attached Desktop Base</t>
  </si>
  <si>
    <t>MX418D/S</t>
  </si>
  <si>
    <t>Supercardioid-18" Desktop Gooseneck Condenser Microphone, Attached 10´ XLR Cable, Logic Functions, Programmable Switch and LED Indicator, Attached Desktop Base</t>
  </si>
  <si>
    <t>MX418S/C</t>
  </si>
  <si>
    <t>Cardioid-18" Gooseneck Condenser Microphone, Attached Preamp with XLR, Shock Mount, Flange Mount, Snap-Fit Foam Windscreen, Mute Switch, LED Indicator</t>
  </si>
  <si>
    <t>MX418S/N</t>
  </si>
  <si>
    <t>No Cartridge-18" Gooseneck Condenser Microphone, Attached Preamp with XLR, Shock Mount, Flange Mount, Snap-Fit Foam Windscreen, Mute Switch, LED Indicator</t>
  </si>
  <si>
    <t>MX418S/S</t>
  </si>
  <si>
    <t>Supercardioid-18" Gooseneck Condenser Microphone, Attached Preamp with XLR, Shock Mount, Flange Mount, Snap-Fit Foam Windscreen, Mute Switch, LED Indicator</t>
  </si>
  <si>
    <t>MX418SE/C</t>
  </si>
  <si>
    <t>Cardioid-18" Gooseneck Condenser Microphone, Shock Mount, Flange Mount, 10 Side-Exit (or Bottom-Exit) Cable, Snap-Fit Foam Windscreen, In-Line Preamp</t>
  </si>
  <si>
    <t>MX418SE/N</t>
  </si>
  <si>
    <t>No Cartridge-18" Gooseneck Condenser Microphone, Shock Mount, Flange Mount, 10 Side-Exit (or Bottom-Exit) Cable, Snap-Fit Foam Windscreen, In-Line Preamp</t>
  </si>
  <si>
    <t>MX418SE/S</t>
  </si>
  <si>
    <t>Supercardioid-18" Gooseneck Condenser Microphone, Shock Mount, Flange Mount, 10 Side-Exit (or Bottom-Exit) Cable, Snap-Fit Foam Windscreen, In-Line Preamp</t>
  </si>
  <si>
    <t>MX424/C</t>
  </si>
  <si>
    <t>Gooseneck, 24" with cardioid</t>
  </si>
  <si>
    <t>MX424/N</t>
  </si>
  <si>
    <t>Gooseneck, 24" without capsule</t>
  </si>
  <si>
    <t>MX424/S</t>
  </si>
  <si>
    <t>Gooseneck, 24" with supercardioid</t>
  </si>
  <si>
    <t>MXA310AL</t>
  </si>
  <si>
    <t>TABLE ARRAY,ALM</t>
  </si>
  <si>
    <t>MXA310AL-P300-P</t>
  </si>
  <si>
    <t>MXA310AL and P300-IMX</t>
  </si>
  <si>
    <t>MXA310AL-USB-P</t>
  </si>
  <si>
    <t>MXA310AL AND ANIUSB-MATRIX</t>
  </si>
  <si>
    <t>MXA310B</t>
  </si>
  <si>
    <t>TABLE ARRAY,BLK</t>
  </si>
  <si>
    <t>MXA310B-P300-P</t>
  </si>
  <si>
    <t>MXA310B and P300-IMX</t>
  </si>
  <si>
    <t>MXA310B-USB-P</t>
  </si>
  <si>
    <t>MXA310B AND ANIUSB-MATRIX</t>
  </si>
  <si>
    <t>MXA310W</t>
  </si>
  <si>
    <t>TABLE ARRAY,WHT</t>
  </si>
  <si>
    <t>MXA310W-P300-P</t>
  </si>
  <si>
    <t>MXA310W AND P300-IMX</t>
  </si>
  <si>
    <t>MXA310W-USB-P</t>
  </si>
  <si>
    <t>MXA710AL-2FT</t>
  </si>
  <si>
    <t>LINEAR ARRAY MIC, ALUMINUM, 2 FT</t>
  </si>
  <si>
    <t>MXA710AL-4FT</t>
  </si>
  <si>
    <t>LINEAR ARRAY MIC, ALUMINUM, 4 FT</t>
  </si>
  <si>
    <t>MXA710B-2FT</t>
  </si>
  <si>
    <t>LINEAR ARRAY MIC, BLACK, 2 FT</t>
  </si>
  <si>
    <t>MXA710B-4FT</t>
  </si>
  <si>
    <t>LINEAR ARRAY MIC, BLACK, 4 FT</t>
  </si>
  <si>
    <t>MXA710W-2FT</t>
  </si>
  <si>
    <t>LINEAR ARRAY MIC, WHITE, 2 FT</t>
  </si>
  <si>
    <t>MXA710W-4FT</t>
  </si>
  <si>
    <t>LINEAR ARRAY MIC, WHITE, 4 FT</t>
  </si>
  <si>
    <t>MXA901AL-R</t>
  </si>
  <si>
    <t>Microflex® Advance™ MXA901-R Ceiling Array Microphone, Aluminum, Round, 13.5 in</t>
  </si>
  <si>
    <t>MXA901B-R</t>
  </si>
  <si>
    <t>Microflex® Advance™ MXA901-R Ceiling Array Microphone, Black, Round, 13.5 in</t>
  </si>
  <si>
    <t>MXA901B-R-GM-V</t>
  </si>
  <si>
    <t>MXA901B-R and A901B-R-GM virtual bundle</t>
  </si>
  <si>
    <t>MXA901B-R-PM-1.5-V</t>
  </si>
  <si>
    <t>MXA901B-R and A901B-R-PM-1.5IN virtual bundle</t>
  </si>
  <si>
    <t>MXA901B-R-PM-3/8-V</t>
  </si>
  <si>
    <t>MXA901B-R and A901B-R-PM-3/8IN virtual bundle</t>
  </si>
  <si>
    <t>MXA901W-R</t>
  </si>
  <si>
    <t>Microflex® Advance™ MXA901-R Ceiling Array Microphone, White, Round, 13.5 in</t>
  </si>
  <si>
    <t>MXA901W-R-GM-V</t>
  </si>
  <si>
    <t>MXA901W-R and A901W-R-GM virtual bundle</t>
  </si>
  <si>
    <t>MXA901W-R-HCM-V</t>
  </si>
  <si>
    <t>MXA901W-R and A901-R-HCM virtual bundle</t>
  </si>
  <si>
    <t>MXA901W-R-PM-1.5-V</t>
  </si>
  <si>
    <t>MXA901W-R and A901W-R-PM-1.5IN virtual bundle</t>
  </si>
  <si>
    <t>MXA901W-R-PM-3/8-V</t>
  </si>
  <si>
    <t>MXA901W-R and A901W-R-PM-3/8IN virtual bundle</t>
  </si>
  <si>
    <t>MXA901W-R-TB-V</t>
  </si>
  <si>
    <t>MXA901W-R and A901-R-TB virtual bundle</t>
  </si>
  <si>
    <t>MXA902W-S</t>
  </si>
  <si>
    <t>902 CEILING ARRAY, WHT, SQR, 24IN, LSPKR</t>
  </si>
  <si>
    <t>MXA902W-S-60CM</t>
  </si>
  <si>
    <t>902 CEILING ARRAY, WHT, SQR, 60CM, LSPKR</t>
  </si>
  <si>
    <t>29</t>
  </si>
  <si>
    <t>3.875</t>
  </si>
  <si>
    <t>MXA920AL-R</t>
  </si>
  <si>
    <t>Ceiling Array Microphone, Round, Aluminum</t>
  </si>
  <si>
    <t>MXA920ALR+P300-V</t>
  </si>
  <si>
    <t>Bundle: 1 MXA920AL-R and 1 P300-IMX</t>
  </si>
  <si>
    <t>MXA920AL-R+USB-V</t>
  </si>
  <si>
    <t>Bundle: 1 MXA920AL-R and 1 ANIUSB-MATRIX</t>
  </si>
  <si>
    <t>MXA920B-R</t>
  </si>
  <si>
    <t>Ceiling Array Microphone, Round, Black</t>
  </si>
  <si>
    <t>MXA920B-R+P300-V</t>
  </si>
  <si>
    <t>Bundle: 1 MXA920B-R and 1 P300-IMX</t>
  </si>
  <si>
    <t>MXA920B-R+USB-V</t>
  </si>
  <si>
    <t>Bundle: 1 MXA920B-R and 1 ANIUSB-MATRIX</t>
  </si>
  <si>
    <t>MXA920W-R</t>
  </si>
  <si>
    <t>Ceiling Array Microphone, Round, White</t>
  </si>
  <si>
    <t>MXA920W-R+P300-V</t>
  </si>
  <si>
    <t>Bundle: 1 MXA920W-R and 1 P300-IMX</t>
  </si>
  <si>
    <t>MXA920W-R+USB-V</t>
  </si>
  <si>
    <t>Bundle: 1 MXA920W-R and 1 ANIUSB-MATRIX</t>
  </si>
  <si>
    <t>MXA920W-S</t>
  </si>
  <si>
    <t>Ceiling Array Microphone, Square, White, 24 inch</t>
  </si>
  <si>
    <t>MXA920W-S+P300-V</t>
  </si>
  <si>
    <t>Bundle: 1 MXA920W-S and 1 P300-IMX</t>
  </si>
  <si>
    <t>MXA920W-S+USB-V</t>
  </si>
  <si>
    <t>Bundle: 1 MXA920W-S and 1 ANIUSB-MATRIX</t>
  </si>
  <si>
    <t>MXA920W-S-60CM</t>
  </si>
  <si>
    <t>920 Ceiling Array, White, Square, 60 cm</t>
  </si>
  <si>
    <t>MXA-NMB</t>
  </si>
  <si>
    <t>NETWORK MUTE BUTTON</t>
  </si>
  <si>
    <t>MXA-NMB/BLANK</t>
  </si>
  <si>
    <t>NETWORK MUTE BUTTON - BLANK</t>
  </si>
  <si>
    <t>MXC406/MS</t>
  </si>
  <si>
    <t>6" gooseneck mic for MXC &amp; MXCW, with MINI SHOTGUN cartridge, GSM immune</t>
  </si>
  <si>
    <t>MXC416/C</t>
  </si>
  <si>
    <t>Cardioid Gooseneck Microphone (16 in/40 cm) with  flexible bottom section, bi-color LED, 10-pin connector, and foam windscreen, for MXC, MXCW conference units; black</t>
  </si>
  <si>
    <t>MXC416DF/C</t>
  </si>
  <si>
    <t>Cardioid Dual-Flex Gooseneck Microphone (16 in/40 cm) with flexible top and bottom sections, bi-color LED, 10-pin connector, and foam windscreen, for MXC, MXCW conference units; black</t>
  </si>
  <si>
    <t>MXC420/C</t>
  </si>
  <si>
    <t>Cardioid Gooseneck Microphone (20 in/50 cm) with  flexible bottom section, bi-color LED, 10-pin connector, and foam windscreen, for MXC, MXCW conference units; black</t>
  </si>
  <si>
    <t>MXC420DF/C</t>
  </si>
  <si>
    <t>Cardioid Dual-Flex Gooseneck Microphone (20 in/50 cm) with flexible top and bottom sections, bi-color LED, 10-pin connector, and foam windscreen, for MXC, MXCW conference units; black</t>
  </si>
  <si>
    <t>MXC425/C</t>
  </si>
  <si>
    <t>MXC 25" GOOSENECK MICROPHONE, BTM FLEX</t>
  </si>
  <si>
    <t>MXC425DF/C</t>
  </si>
  <si>
    <t>MXC 25" GOOSENECK MICROPHONE, DUAL FLEX</t>
  </si>
  <si>
    <t>MXCW640</t>
  </si>
  <si>
    <t>Wireless Conference Unit with 4.3 inch color touchscreen for voting, interpretation channel selection, and conference information, integrated NFC ID card reader, chairman, delegate, listener, and ambient modes, integrated loudspeaker, 10-pin microphone connector, 2 3.5mm headphone jacks with volume controls. Includes SB930 rechargeable Li-Ion battery.</t>
  </si>
  <si>
    <t>MXCW-ACC-A/B</t>
  </si>
  <si>
    <t>A/B BUTTONS FOR MXCW640, QTY 10</t>
  </si>
  <si>
    <t>MXCW-ACC-CM</t>
  </si>
  <si>
    <t>CHAIRMAN BUTTON SET FOR MXCW640</t>
  </si>
  <si>
    <t>MXCW-ACC-M</t>
  </si>
  <si>
    <t>MUTE BUTTON FOR MXCW640, QTY 10</t>
  </si>
  <si>
    <t>MXCW-ACC-RPY</t>
  </si>
  <si>
    <t>REPLY BUTTON FOR MXCW640, QTY 10</t>
  </si>
  <si>
    <t>MXCWAPT-A</t>
  </si>
  <si>
    <t>Access Point Transceiver for US only; manages audio routing, frequency coordination, and system control for up to 125 wireless conference units; includes 10 DanteTM inputs/outputs and analog XLR inputs/outputs; requires Power-over-Ethernet.  Includes paintable cover and wall/ceiling mounting plate.</t>
  </si>
  <si>
    <t>MXCWAPT-B</t>
  </si>
  <si>
    <t>WIRELESS ACCESS POINT 5/2.4GHZ, Can/Mex</t>
  </si>
  <si>
    <t>MXCWAPT-W</t>
  </si>
  <si>
    <t>WIRELESS ACCESS POINT 5GHZ/2.4GHZ,World</t>
  </si>
  <si>
    <t>MXCWNCS-AR</t>
  </si>
  <si>
    <t>NETWORKED CHARGING STATION, 10BAY SB930</t>
  </si>
  <si>
    <t>MXCWNCS-BR</t>
  </si>
  <si>
    <t>MXCWNCS-US</t>
  </si>
  <si>
    <t>NETWORKED CHARGING STATION, 10BAY SB930, US IEC POWER CORD</t>
  </si>
  <si>
    <t>MXN5W-C</t>
  </si>
  <si>
    <t>5.25 INCH WHITE CEILING DANTE LOUDSPEAKER</t>
  </si>
  <si>
    <t>MXN5W-C+TB-V</t>
  </si>
  <si>
    <t>SOFT BUNDLE - MXN5W-C + A-MXN5-TB</t>
  </si>
  <si>
    <t>MXW1/O=-Z10</t>
  </si>
  <si>
    <t>Bodypack Transmitter with Integrated Omnidirectional Microphone and 4-Pin Mini Connector (TA4M) (Includes one SB901 Battery)</t>
  </si>
  <si>
    <t>MXW1/O=-Z11</t>
  </si>
  <si>
    <t>MXW1X/O=-Z10</t>
  </si>
  <si>
    <t>Microphone - Bodypack</t>
  </si>
  <si>
    <t>MXW2/BETA58=-Z10</t>
  </si>
  <si>
    <t>Handheld Transmitter with BETA58® Microphone  (Includes one SB902 Battery)</t>
  </si>
  <si>
    <t>MXW2/SM58=-Z10</t>
  </si>
  <si>
    <t>Handheld Transmitter with SM58® Microphone (Includes one SB902 Battery)</t>
  </si>
  <si>
    <t>MXW2/SM86=-Z10</t>
  </si>
  <si>
    <t>Handheld Transmitter with SM86 Microphone (Includes one SB902 Battery)</t>
  </si>
  <si>
    <t>MXW2/VP68=-Z10</t>
  </si>
  <si>
    <t>Handheld Transmitter with VP68 Microphone (Includes one SB902 Battery)</t>
  </si>
  <si>
    <t>MXW2X/BETA58=-Z10</t>
  </si>
  <si>
    <t>Microphone - Handheld - BETA58 Cartridge</t>
  </si>
  <si>
    <t>11.181</t>
  </si>
  <si>
    <t>5.236</t>
  </si>
  <si>
    <t>3.228</t>
  </si>
  <si>
    <t>1.189</t>
  </si>
  <si>
    <t>MXW2X/SM58=-Z10</t>
  </si>
  <si>
    <t>Microphone - Handheld - SM58 Cartridge</t>
  </si>
  <si>
    <t>1.279</t>
  </si>
  <si>
    <t>MXW2X/SM86=-Z10</t>
  </si>
  <si>
    <t>Microphone - Handheld - SM86 Cartridge</t>
  </si>
  <si>
    <t>1.191</t>
  </si>
  <si>
    <t>MXW2X/VP68=-Z10</t>
  </si>
  <si>
    <t>Microphone - Handheld - VP68 Cartridge</t>
  </si>
  <si>
    <t>MXW6/C=-Z10</t>
  </si>
  <si>
    <t>BOUNDARY TRANSCEIVER, CARDIOID</t>
  </si>
  <si>
    <t>MXW6/O=-Z10</t>
  </si>
  <si>
    <t>BOUNDARY TRANSCEIVER, OMNI</t>
  </si>
  <si>
    <t>MXW6W/C=-Z10</t>
  </si>
  <si>
    <t>BOUNDARY TRANSCEIVER, CARDIOID, WHITE</t>
  </si>
  <si>
    <t>MXW6W/O=-Z10</t>
  </si>
  <si>
    <t>BOUNDARY TRANSCEIVER, OMNI, WHITE</t>
  </si>
  <si>
    <t>MXW6X/C=-Z10</t>
  </si>
  <si>
    <t>Microphone - Boundary - Cardioid</t>
  </si>
  <si>
    <t>7.205</t>
  </si>
  <si>
    <t>4.134</t>
  </si>
  <si>
    <t>1.929</t>
  </si>
  <si>
    <t>0.474</t>
  </si>
  <si>
    <t>7.750</t>
  </si>
  <si>
    <t>MXW6X/O=-Z10</t>
  </si>
  <si>
    <t>Microphone - Boundary - Omni</t>
  </si>
  <si>
    <t>MXW6XW/C=-Z10</t>
  </si>
  <si>
    <t>Microphone - Boundary - Cardioid - White</t>
  </si>
  <si>
    <t>MXW6XW/O=-Z10</t>
  </si>
  <si>
    <t>Microphone - Boundary - Omni - White</t>
  </si>
  <si>
    <t>MXW8=-Z10</t>
  </si>
  <si>
    <t>DESKTOP BASE TRANSCEIVER</t>
  </si>
  <si>
    <t>MXW8W=-Z10</t>
  </si>
  <si>
    <t>MXWANI4</t>
  </si>
  <si>
    <t>4-CH NETWORK INTERFACE</t>
  </si>
  <si>
    <t>MXWANI8</t>
  </si>
  <si>
    <t>8-CH NETWORK INTERFACE</t>
  </si>
  <si>
    <t>MXWAPT2=-Z10</t>
  </si>
  <si>
    <t>2-CH ACCESS POINT TRANSCEIVER</t>
  </si>
  <si>
    <t>MXWAPT2-Z10+USB-P</t>
  </si>
  <si>
    <t>MXWAPT2=-Z10 and ANIUSB-MATRIX</t>
  </si>
  <si>
    <t>MXWAPT4=-Z10</t>
  </si>
  <si>
    <t>4-CH ACCESS POINT TRANSCEIVER</t>
  </si>
  <si>
    <t>MXWAPT4-Z10+USB-P</t>
  </si>
  <si>
    <t>MXWAPT4=-Z10 and ANIUSB-MATRIX</t>
  </si>
  <si>
    <t>MXWAPT8=-Z10</t>
  </si>
  <si>
    <t>8-CH ACCESS POINT TRANSCEIVER</t>
  </si>
  <si>
    <t>MXWAPT8-Z10+P300-P</t>
  </si>
  <si>
    <t>MXWAPT8=-Z10 and P300-IMX</t>
  </si>
  <si>
    <t>MXWAPXD2=-Z10</t>
  </si>
  <si>
    <t>Access Point/Charger/DSP - 2 Ch.</t>
  </si>
  <si>
    <t>14.449</t>
  </si>
  <si>
    <t>9.094</t>
  </si>
  <si>
    <t>2.559</t>
  </si>
  <si>
    <t>3.512</t>
  </si>
  <si>
    <t>MXWNCS2</t>
  </si>
  <si>
    <t>2-CH NETWORKED CHARGING STATION</t>
  </si>
  <si>
    <t>MXWNCS4</t>
  </si>
  <si>
    <t>4-CH NETWORKED CHARGING STATION</t>
  </si>
  <si>
    <t>MXWNCS8</t>
  </si>
  <si>
    <t>8-CH NETWORKED CHARGING STATION</t>
  </si>
  <si>
    <t>NXN8/C</t>
  </si>
  <si>
    <t>Nexadyne Mic, XLR, Cardioid, Black</t>
  </si>
  <si>
    <t>NXN8/S</t>
  </si>
  <si>
    <t>Nexadyne Mic, XLR, Supercardioid, Black</t>
  </si>
  <si>
    <t>P10R+=-G10</t>
  </si>
  <si>
    <t>Diversity Bodypack Receiver for Shure PSM 1000 Personal Monitor System</t>
  </si>
  <si>
    <t>P10R+=-H22</t>
  </si>
  <si>
    <t>P10R+=-J8A</t>
  </si>
  <si>
    <t>P10R+=-L8</t>
  </si>
  <si>
    <t>PSM1000 DIVERSITY BODYPACK RECEIVER</t>
  </si>
  <si>
    <t>P10R+=-X55</t>
  </si>
  <si>
    <t>P10T=-G10</t>
  </si>
  <si>
    <t>PSM®1000 Dual Rack Unit Transmiitter</t>
  </si>
  <si>
    <t>P10T=-H22</t>
  </si>
  <si>
    <t>P10T=-J8A</t>
  </si>
  <si>
    <t>Dual Transmitter for Shure PSM 1000 Personal Monitor System</t>
  </si>
  <si>
    <t>P10T=-L8</t>
  </si>
  <si>
    <t>P10T=-L8 WIRELESS TRANSMITTER</t>
  </si>
  <si>
    <t>P10T=-X55</t>
  </si>
  <si>
    <t>P10TR+425CL-G10</t>
  </si>
  <si>
    <t>Shure PSM 1000 Personal Monitor System with Dual Transmitter, Two Diversity Bodypack Receivers and Two SE425 Earphones</t>
  </si>
  <si>
    <t>P10TR+425CL-H22</t>
  </si>
  <si>
    <t>P10TR+425CL-J8A</t>
  </si>
  <si>
    <t>P300-IMX</t>
  </si>
  <si>
    <t>Audio Conferencing Processor</t>
  </si>
  <si>
    <t>P3R=-G20</t>
  </si>
  <si>
    <t>PSM300 Wireless Bodypack Receiver</t>
  </si>
  <si>
    <t>P3R=-H20</t>
  </si>
  <si>
    <t>PSM300 BODYPACK RECEIVER</t>
  </si>
  <si>
    <t>P3R=-J13</t>
  </si>
  <si>
    <t>P3RA=-G20</t>
  </si>
  <si>
    <t>PSM300 Professional Bodypack Receiver</t>
  </si>
  <si>
    <t>P3RA=-H20</t>
  </si>
  <si>
    <t>PSM300 PROFESSIONAL BODYPACK RECEIVER</t>
  </si>
  <si>
    <t>P3RA=-J13</t>
  </si>
  <si>
    <t>P3T=-G20</t>
  </si>
  <si>
    <t>PSM300 Wireless Transmitter</t>
  </si>
  <si>
    <t>P3T=-H20</t>
  </si>
  <si>
    <t>PSM300 WIRELESS TRANSMITTER</t>
  </si>
  <si>
    <t>P3T=-J13</t>
  </si>
  <si>
    <t>P3TR112GR-G20</t>
  </si>
  <si>
    <t>PSM300 Wireless System With SE112-GR Earphones</t>
  </si>
  <si>
    <t>P3TR112GR-H20</t>
  </si>
  <si>
    <t>PSM300 SYSTEM, WITH SE112-GR EARPHONES</t>
  </si>
  <si>
    <t>P3TR112GR-J13</t>
  </si>
  <si>
    <t>P3TR112TW-G20</t>
  </si>
  <si>
    <t>PSM300 Twin Pack</t>
  </si>
  <si>
    <t>P3TR112TW-H20</t>
  </si>
  <si>
    <t>P3TR112TW-J13</t>
  </si>
  <si>
    <t>PSM300 TWIN PACK WITH EARPHONES</t>
  </si>
  <si>
    <t>P3TRA215CL-G20</t>
  </si>
  <si>
    <t>PSM300 Wireless System With SE215-CL Earphones</t>
  </si>
  <si>
    <t>P3TRA215CL-H20</t>
  </si>
  <si>
    <t>PSM300 SYSTEM, PRO BODYPACK W/ SE215-CL</t>
  </si>
  <si>
    <t>P3TRA215CL-J13</t>
  </si>
  <si>
    <t>P3TRA215TWP-G20</t>
  </si>
  <si>
    <t>PSM300 TWIN PACK PRO WITH EARPHONES</t>
  </si>
  <si>
    <t>P3TRA215TWP-H20</t>
  </si>
  <si>
    <t>P3TRA215TWP-J13</t>
  </si>
  <si>
    <t>P9HW=</t>
  </si>
  <si>
    <t>PSM900 Wired Bodypack Personal Monitor</t>
  </si>
  <si>
    <t>P9RA+=-G6</t>
  </si>
  <si>
    <t>Rechargeable Bodypack Receiver for Shure PSM 900 Personal Monitor System</t>
  </si>
  <si>
    <t>P9RA+=-G7</t>
  </si>
  <si>
    <t>P9RA+=-H21</t>
  </si>
  <si>
    <t>PSM900 BODYPACK RECEIVER</t>
  </si>
  <si>
    <t>P9RA+=-L6</t>
  </si>
  <si>
    <t>P9RA+=-X55</t>
  </si>
  <si>
    <t>Bodypack Receiver for Shure PSM 900 Personal Monitor System</t>
  </si>
  <si>
    <t>P9T=-G6</t>
  </si>
  <si>
    <t>PSM ® 900 Transmitter</t>
  </si>
  <si>
    <t>P9T=-G7</t>
  </si>
  <si>
    <t>P9T=-H21</t>
  </si>
  <si>
    <t>P9T WIRELESS TRANSMITTER</t>
  </si>
  <si>
    <t>P9T=-L6</t>
  </si>
  <si>
    <t>P9T=-X55</t>
  </si>
  <si>
    <t>Transmitter for Shure PSM 900 Personal Monitor System</t>
  </si>
  <si>
    <t>P9TRA+425CL-G6</t>
  </si>
  <si>
    <t>Shure PSM 900 Personal Monitor System with Rackmountable Transmitter, Rechargeable Bodypack Receiver and SE425 Earphones</t>
  </si>
  <si>
    <t>P9TRA+425CL-G7</t>
  </si>
  <si>
    <t>P9TRA+425CL-H21</t>
  </si>
  <si>
    <t>PSM900 SYSTEM  P9TRA+425CL</t>
  </si>
  <si>
    <t>P9TRA+425CL-L6</t>
  </si>
  <si>
    <t>PA301</t>
  </si>
  <si>
    <t xml:space="preserve">Water resistant cover for P9RA and P10R </t>
  </si>
  <si>
    <t>PA411</t>
  </si>
  <si>
    <t>Four Port Antenna Combiner</t>
  </si>
  <si>
    <t>PA421B</t>
  </si>
  <si>
    <t>Four-channel Antenna Combiner, 470-865 MHz</t>
  </si>
  <si>
    <t>PA421BX</t>
  </si>
  <si>
    <t xml:space="preserve">Four-channel Antenna Combiner, 865-960 MHz </t>
  </si>
  <si>
    <t>PA720</t>
  </si>
  <si>
    <t>10' Input Cable for the P6HW Hardwired Bodypack (5 Pin LEMO Connector to L &amp; R female XLR Connectors)</t>
  </si>
  <si>
    <t>PA725</t>
  </si>
  <si>
    <t>10' Coaxial Cable (RG-58/U) with BNC Connectors</t>
  </si>
  <si>
    <t>PA805DB-RSMA</t>
  </si>
  <si>
    <t>The PA805DB-RSMA Dual Band Passive Directional Antenna improves in up to 8dB the reception of half-rack GLXD4R+ receivers and of the GLXD+FMDB Dual Band Frequency Manager. </t>
  </si>
  <si>
    <t>PA805SWB</t>
  </si>
  <si>
    <t>Passive Directional Antenna (470-952 MHz) Includes 10' BNC/BNC Cable</t>
  </si>
  <si>
    <t>PA805X</t>
  </si>
  <si>
    <t>Passive Directional Antenna (944-952 MHz)</t>
  </si>
  <si>
    <t>PA821B</t>
  </si>
  <si>
    <t>Eight-channel Antenna Combiner, 470-865 MHz</t>
  </si>
  <si>
    <t>PA821BX</t>
  </si>
  <si>
    <t xml:space="preserve">Eight-channel Antenna Combiner, 865-960 MHz </t>
  </si>
  <si>
    <t>PGA181-LC</t>
  </si>
  <si>
    <t>Side-address cardioid condenser microphone - less cable</t>
  </si>
  <si>
    <t>PGA27-LC</t>
  </si>
  <si>
    <t>Large-diaphragm side-address cardioid condenser microphone with shock-mount and carrying case - less cable</t>
  </si>
  <si>
    <t>PGA31-TQG</t>
  </si>
  <si>
    <t>PGA31 Performance Headset Condenser Microphone</t>
  </si>
  <si>
    <t>PGA48-LC</t>
  </si>
  <si>
    <t>Cardioid dynamic vocal microphone - less cable</t>
  </si>
  <si>
    <t>PGA48-QTR</t>
  </si>
  <si>
    <t>Cardioid dynamic vocal microphone - XLR-QTR cable</t>
  </si>
  <si>
    <t>PGA48-XLR</t>
  </si>
  <si>
    <t>Cardioid dynamic vocal microphone - XLR-XLR cable</t>
  </si>
  <si>
    <t>PGA52-LC</t>
  </si>
  <si>
    <t>Cardioid swivel-mount dynamic kick-drum microphone - less cable</t>
  </si>
  <si>
    <t>PGA52-XLR</t>
  </si>
  <si>
    <t>Cardioid swivel-mount dynamic kick-drum microphone - XLR-XLR cable</t>
  </si>
  <si>
    <t>PGA56-LC</t>
  </si>
  <si>
    <t>Cardioid swivel-mount dynamic snare/tom microphone - AP56DM drum mount, less cable</t>
  </si>
  <si>
    <t>PGA56-XLR</t>
  </si>
  <si>
    <t>Cardioid swivel-mount dynamic snare/tom microphone - AP56DM drum mount, XLR-XLR cable</t>
  </si>
  <si>
    <t>PGA57-LC</t>
  </si>
  <si>
    <t>Cardioid dynamic instrument microphone - less cable</t>
  </si>
  <si>
    <t>PGA57-XLR</t>
  </si>
  <si>
    <t>Cardioid dynamic instrument microphone - XLR-XLR cable</t>
  </si>
  <si>
    <t>PGA58BTS</t>
  </si>
  <si>
    <t>HANDHELD MIC W/STAND</t>
  </si>
  <si>
    <t>PGA58-LC</t>
  </si>
  <si>
    <t>PGA58-QTR</t>
  </si>
  <si>
    <t>PGA58-XLR</t>
  </si>
  <si>
    <t>PGA81-LC</t>
  </si>
  <si>
    <t>PGA81-XLR</t>
  </si>
  <si>
    <t>PGA98D-LC</t>
  </si>
  <si>
    <t>Cardioid condenser gooseneck drum microphone - AP98DM drum mount, less cable</t>
  </si>
  <si>
    <t>PGA98D-XLR</t>
  </si>
  <si>
    <t>Cardioid condenser gooseneck drum microphone - AP98DM drum mount, XLR-XLR cable</t>
  </si>
  <si>
    <t>PGA98H-TQG</t>
  </si>
  <si>
    <t>Cardioid condenser gooseneck instrument microphone - TA4F connector for use with wireless systems</t>
  </si>
  <si>
    <t>PGA98H-XLR</t>
  </si>
  <si>
    <t>Cardioid condenser gooseneck instrument microphone - XLR-XLR cable</t>
  </si>
  <si>
    <t>PGADRUMKIT5</t>
  </si>
  <si>
    <t>5-piece drum mic kit including 1-PGA52, 3-PGA56, 1-PGA57, 1-A25D stand adapter, 3-AP56DM drum mounts, 5 XLR-XLR cables, case</t>
  </si>
  <si>
    <t>PGADRUMKIT7</t>
  </si>
  <si>
    <t>7-piece drum mic kit including 1-PGA52, 3-PGA56, 1-PGA57, 2-PGA81, 3-A25D stand adapters, 3-AP56DM drum mounts, 7 XLR-XLR cables, case</t>
  </si>
  <si>
    <t>PGASTUDIOKIT4</t>
  </si>
  <si>
    <t>4-piece studio kid including 1-PGA52, 1-PGA57, 2-PGA181, 1-A25D stand adapter, 2-WA371 stand adapters, 4-XLR-XLR cables, case</t>
  </si>
  <si>
    <t>PS124</t>
  </si>
  <si>
    <t>In-Line Power Supply with Four-Connection Distribution Cable</t>
  </si>
  <si>
    <t>PS124L</t>
  </si>
  <si>
    <t>In-Line Power Supply with Locking Four-Connection Distribution Cable</t>
  </si>
  <si>
    <t>PS24US</t>
  </si>
  <si>
    <t>POWER SUPPLY, ENERGY EFF.SWITCHING</t>
  </si>
  <si>
    <t>PS411-PC</t>
  </si>
  <si>
    <t>4-WAY POWER DIST CABLE FOR PA411/P3T</t>
  </si>
  <si>
    <t>PS43US</t>
  </si>
  <si>
    <t>PS51US</t>
  </si>
  <si>
    <t>POWER SUPPLY FOR 2-BAY CHARGER</t>
  </si>
  <si>
    <t>PS-6</t>
  </si>
  <si>
    <t>PopperStopper™ Pop filter with Metal Gooseneck and Heavy Duty Microphone Stand Clamp</t>
  </si>
  <si>
    <t>PS60US</t>
  </si>
  <si>
    <t>PS9US</t>
  </si>
  <si>
    <t>9-volt Battery Eliminator for Selected Shure Bodypacks (P2R, P4R, P4HW, T1, T1G, LX1, UT1, ULX1, MX1BP and VP3)</t>
  </si>
  <si>
    <t>QG-H2</t>
  </si>
  <si>
    <t>QG-H2 MicCommander Remote</t>
  </si>
  <si>
    <t>CA</t>
  </si>
  <si>
    <t>QG-H2-US</t>
  </si>
  <si>
    <t>QLXD1=-G50</t>
  </si>
  <si>
    <t>QLXD1=-H50</t>
  </si>
  <si>
    <t>QLXD1=-J50A</t>
  </si>
  <si>
    <t>QLXD1=-V50</t>
  </si>
  <si>
    <t>QLXD1=-X52</t>
  </si>
  <si>
    <t>QLXD2/B58=-G50</t>
  </si>
  <si>
    <t>Handheld Transmitter with Beta®58A Microphone</t>
  </si>
  <si>
    <t>QLXD2/B58=-H50</t>
  </si>
  <si>
    <t>QLXD2/B58=-J50A</t>
  </si>
  <si>
    <t>QLXD2/B58=-V50</t>
  </si>
  <si>
    <t>QLXD2/B58=-X52</t>
  </si>
  <si>
    <t>QLXD2/B87A=-G50</t>
  </si>
  <si>
    <t>Handheld Transmitter with Beta87A Microphone</t>
  </si>
  <si>
    <t>QLXD2/B87A=-H50</t>
  </si>
  <si>
    <t>QLXD2/B87A=-J50A</t>
  </si>
  <si>
    <t>QLXD2/B87A=-V50</t>
  </si>
  <si>
    <t>QLXD2/B87A=-X52</t>
  </si>
  <si>
    <t>QLXD2/B87C=-G50</t>
  </si>
  <si>
    <t>Handheld Transmitter with Beta87C Microphone</t>
  </si>
  <si>
    <t>QLXD2/B87C=-H50</t>
  </si>
  <si>
    <t>QLXD2/B87C=-J50A</t>
  </si>
  <si>
    <t>QLXD2/K8B=-G50</t>
  </si>
  <si>
    <t>Black QLXD HH Transmitter with KSM8 capsule</t>
  </si>
  <si>
    <t>QLXD2/K8B=-H50</t>
  </si>
  <si>
    <t>QLXD2/K8B=-J50A</t>
  </si>
  <si>
    <t>QLXD2/K9HS=-V50</t>
  </si>
  <si>
    <t>Handheld Transmitter with KSM9HS Microphone</t>
  </si>
  <si>
    <t>QLXD2/KSM9=-G50</t>
  </si>
  <si>
    <t>Handheld Transmitter with KSM9 Microphone</t>
  </si>
  <si>
    <t>QLXD2/KSM9=-H50</t>
  </si>
  <si>
    <t>QLXD2/KSM9=-J50A</t>
  </si>
  <si>
    <t>QLXD2/KSM9=-V50</t>
  </si>
  <si>
    <t>QLXD2/KSM9=-X52</t>
  </si>
  <si>
    <t>QLXD2/KSM9HS=-G50</t>
  </si>
  <si>
    <t>QLXD2/KSM9HS=-H50</t>
  </si>
  <si>
    <t>QLXD2/KSM9HS=-J50A</t>
  </si>
  <si>
    <t>QLXD2/KSM9HS=-X52</t>
  </si>
  <si>
    <t>QLXD2/N8CB=-G50</t>
  </si>
  <si>
    <t>QLXD2 WIRELESS HH W/N8CB HEAD</t>
  </si>
  <si>
    <t>QLXD2/N8CB=-H50</t>
  </si>
  <si>
    <t>QLXD2/N8CB=-V50</t>
  </si>
  <si>
    <t>QLXD2/N8SB=-G50</t>
  </si>
  <si>
    <t>QLXD2 WIRELESS HH W/N8SB HEAD</t>
  </si>
  <si>
    <t>QLXD2/N8SB=-H50</t>
  </si>
  <si>
    <t>QLXD2/N8SB=-V50</t>
  </si>
  <si>
    <t>QLXD2/SM58=-G50</t>
  </si>
  <si>
    <t>Handheld Transmitter with SM58® Microphone</t>
  </si>
  <si>
    <t>QLXD2/SM58=-H50</t>
  </si>
  <si>
    <t>QLXD2/SM58=-J50A</t>
  </si>
  <si>
    <t>QLXD2/SM58=-V50</t>
  </si>
  <si>
    <t>QLXD2/SM58=-X52</t>
  </si>
  <si>
    <t>QLXD2/SM86=-G50</t>
  </si>
  <si>
    <t>Handheld Transmitter with SM86 Microphone</t>
  </si>
  <si>
    <t>QLXD2/SM86=-H50</t>
  </si>
  <si>
    <t>QLXD2/SM86=-J50A</t>
  </si>
  <si>
    <t>QLXD2/SM86=-V50</t>
  </si>
  <si>
    <t>QLXD2/SM86=-X52</t>
  </si>
  <si>
    <t>QLXD2/SM87=-G50</t>
  </si>
  <si>
    <t>Handheld Transmitter with SM87 Microphone</t>
  </si>
  <si>
    <t>QLXD2/SM87=-H50</t>
  </si>
  <si>
    <t>QLXD2/SM87=-J50A</t>
  </si>
  <si>
    <t>QLXD2/SM87=-V50</t>
  </si>
  <si>
    <t>QLXD2/SM87=-X52</t>
  </si>
  <si>
    <t>QLXD4=-G50</t>
  </si>
  <si>
    <t>Half-Rack, Single Channel Receiver</t>
  </si>
  <si>
    <t>QLXD4=-H50</t>
  </si>
  <si>
    <t>QLXD4=-J50A</t>
  </si>
  <si>
    <t>QLXD4=-V50</t>
  </si>
  <si>
    <t>QLXD4=-X52</t>
  </si>
  <si>
    <t>QTAD10A=-G56</t>
  </si>
  <si>
    <t>AD10A AquaMic Tx 470-636MHZ</t>
  </si>
  <si>
    <t>QTAD10A=-G57</t>
  </si>
  <si>
    <t>AD10A AquaMic Tx 470-616MHZ</t>
  </si>
  <si>
    <t>QTAD10A=-K55</t>
  </si>
  <si>
    <t>AD10A AquaMic Tx 606-694MHZ</t>
  </si>
  <si>
    <t>QTAD10AL=-G56</t>
  </si>
  <si>
    <t>AD10AL AquaMic Long Life Tx 470-636MHZ</t>
  </si>
  <si>
    <t>QTAD10AL=-G57</t>
  </si>
  <si>
    <t>AD10AL AquaMic Long Life Tx 470-616MHZ</t>
  </si>
  <si>
    <t>QTAD10AL=-K55</t>
  </si>
  <si>
    <t>AD10AL AquaMic Long Life Tx 606-694MHZ</t>
  </si>
  <si>
    <t>QTAD10P=-G56</t>
  </si>
  <si>
    <t>AD10P PlayerMic Tx 470-636MHZ</t>
  </si>
  <si>
    <t>QTAD10P=-G57</t>
  </si>
  <si>
    <t>AD10P PlayerMic Tx 470-616MHZ</t>
  </si>
  <si>
    <t>QTAD10P=-K55</t>
  </si>
  <si>
    <t>AD10P PlayerMic Tx 606-694MHZ</t>
  </si>
  <si>
    <t>QTAD10PS=-G56</t>
  </si>
  <si>
    <t>AD10PS PlayerMic Short Tx 470-636MHZ</t>
  </si>
  <si>
    <t>QTAD10PS=-G57</t>
  </si>
  <si>
    <t>AD10PS PlayerMic Short Tx 470-616MHZ</t>
  </si>
  <si>
    <t>QTAD10PS=-K55</t>
  </si>
  <si>
    <t>AD10PS PlayerMic Short Tx 606-694MHZ</t>
  </si>
  <si>
    <t>R103</t>
  </si>
  <si>
    <t>Cartridge for 514B</t>
  </si>
  <si>
    <t>R104</t>
  </si>
  <si>
    <t>Cartridge for SM81</t>
  </si>
  <si>
    <t>R115</t>
  </si>
  <si>
    <t>Cartridge for 55SH Series II</t>
  </si>
  <si>
    <t>R115S</t>
  </si>
  <si>
    <t>Cartridge for Super 55</t>
  </si>
  <si>
    <t>R131</t>
  </si>
  <si>
    <t>Cartridge for 527A, 527B</t>
  </si>
  <si>
    <t>R132</t>
  </si>
  <si>
    <t>Cartridge for 527C</t>
  </si>
  <si>
    <t>R136</t>
  </si>
  <si>
    <t>Cartridge for SM48</t>
  </si>
  <si>
    <t>R172</t>
  </si>
  <si>
    <t>Cartridge for 503BG</t>
  </si>
  <si>
    <t>R174</t>
  </si>
  <si>
    <t>Cartridge for BETA 56, BETA 56A and BETA 57A</t>
  </si>
  <si>
    <t>R175</t>
  </si>
  <si>
    <t>Cartridge for BETA 52 and BETA 52A</t>
  </si>
  <si>
    <t>R176</t>
  </si>
  <si>
    <t>Cartridge for BETA 58A</t>
  </si>
  <si>
    <t>R180</t>
  </si>
  <si>
    <t>Cartridge for 515X Series and 588SDX</t>
  </si>
  <si>
    <t>R183B</t>
  </si>
  <si>
    <t>Black Omnidirectional Cartridge for MX- (Microflex®) Models and WL183</t>
  </si>
  <si>
    <t>R183W-A</t>
  </si>
  <si>
    <t>MICROPHONE CARTRIDGE, BRIGHT WHITE</t>
  </si>
  <si>
    <t>R184B</t>
  </si>
  <si>
    <t>Black Supercardioid Cartridge for MX- (Microflex®) Models and WL184</t>
  </si>
  <si>
    <t>R184W-A</t>
  </si>
  <si>
    <t>R185B</t>
  </si>
  <si>
    <t>Black Cardioid Cartridge for MX- (Microflex®)Models and WL185</t>
  </si>
  <si>
    <t>R185W-A</t>
  </si>
  <si>
    <t>R189B</t>
  </si>
  <si>
    <t>Black MINI SHOTGUN cartridge - Compatible with MX family goosencks - Does not include windscreen</t>
  </si>
  <si>
    <t>R189W-A</t>
  </si>
  <si>
    <t>R193</t>
  </si>
  <si>
    <t>Cartridge for BETA 87 and BETA 87A</t>
  </si>
  <si>
    <t>R198</t>
  </si>
  <si>
    <t>Cartridge for 520DX</t>
  </si>
  <si>
    <t>R199</t>
  </si>
  <si>
    <t>Cartridge for VP64A and VP64AL</t>
  </si>
  <si>
    <t>R45</t>
  </si>
  <si>
    <t>Cartridge for 544 Series, 545 Series</t>
  </si>
  <si>
    <t>R57</t>
  </si>
  <si>
    <t>Cartridge for SM56, SM57</t>
  </si>
  <si>
    <t>R59</t>
  </si>
  <si>
    <t>Cartridge for SM58</t>
  </si>
  <si>
    <t>R65</t>
  </si>
  <si>
    <t>Cartridge for 565 Series, 566</t>
  </si>
  <si>
    <t>R90</t>
  </si>
  <si>
    <t>Cartridge for 562</t>
  </si>
  <si>
    <t>R96</t>
  </si>
  <si>
    <t>Cartridge for 526T Series II, 450 Series II, 550L</t>
  </si>
  <si>
    <t>RK100PK</t>
  </si>
  <si>
    <t>RFI Resistant , Inline Preamp for all MX Models (Black)</t>
  </si>
  <si>
    <t>RK100PKW</t>
  </si>
  <si>
    <t>RFI Resistant , Inline Preamp for all MX Models (White)</t>
  </si>
  <si>
    <t>RK143G</t>
  </si>
  <si>
    <t xml:space="preserve">Grille for Wired and Wireless SM58 </t>
  </si>
  <si>
    <t>RK169</t>
  </si>
  <si>
    <t>RFI Resistant, Replacement Gooseneck for MX202 (Black), Includes 30' Cable</t>
  </si>
  <si>
    <t>RK183T1</t>
  </si>
  <si>
    <t>Single Mount Tie-Clips for MX183, MX184, MX185, WL183, WL184, and WL185 (Contains Two)</t>
  </si>
  <si>
    <t>RK183T2</t>
  </si>
  <si>
    <t>Dual Mount Tie-Clip for MX183, MX184, MX185, WL183, WL184 and WL185 (Contains Two)</t>
  </si>
  <si>
    <t>RK183WS</t>
  </si>
  <si>
    <t>Black Snap-Fit Foam Windscreens for MX183, MX184, MX185, BETA 98, WH30, WL183, WL184, WL185 (Contains Four)</t>
  </si>
  <si>
    <t>RK184WS</t>
  </si>
  <si>
    <t>Gray Foam Windscreen for SM1, SM10, SM12, SM14</t>
  </si>
  <si>
    <t>RK200BC</t>
  </si>
  <si>
    <t>Belt Clip for SM10, SM11, SM12 and SM14</t>
  </si>
  <si>
    <t>RK202PK</t>
  </si>
  <si>
    <t>Wall Plate Preamplifer (for MX202BP/C)</t>
  </si>
  <si>
    <t>RK203TC</t>
  </si>
  <si>
    <t>Tie-Clip for SM11</t>
  </si>
  <si>
    <t>RK214G</t>
  </si>
  <si>
    <t>Black Grille for Wired and Wireless SM87 and SM87A</t>
  </si>
  <si>
    <t>RK229WS</t>
  </si>
  <si>
    <t>Brown Foam Windscreen for AMS26, SM63</t>
  </si>
  <si>
    <t>DE</t>
  </si>
  <si>
    <t>RK240SB</t>
  </si>
  <si>
    <t>Single Mount Tie-Clips for 838, 839, 839W, SM83, SM84, WL83, WL84 (Contains Four)</t>
  </si>
  <si>
    <t>TW/ CN</t>
  </si>
  <si>
    <t>RK242WS</t>
  </si>
  <si>
    <t>Gray Foam Windscreens for 838, 839, 839W, SM83, WL83A (Contains Four)</t>
  </si>
  <si>
    <t>RK244G</t>
  </si>
  <si>
    <t>Grille for SM57 and 545SD</t>
  </si>
  <si>
    <t>RK248G</t>
  </si>
  <si>
    <t>Grille for SM48 Series</t>
  </si>
  <si>
    <t>RK261BWS</t>
  </si>
  <si>
    <t>Black Small Foam Windscreens for SM84, MX183, MX184, MX185, WL84A, WL183, WL184, WL185 (Contains Four)</t>
  </si>
  <si>
    <t>RK265G</t>
  </si>
  <si>
    <t>Grille for Wired and Wireless BETA 58A, BETA 58M and BETA 58MR (Matte)</t>
  </si>
  <si>
    <t>RK279</t>
  </si>
  <si>
    <t>Instrument Mounting Accessories for SM11</t>
  </si>
  <si>
    <t>RK282</t>
  </si>
  <si>
    <t>BETA 98/S Stand Adapter with Integral Shock Mount</t>
  </si>
  <si>
    <t>RK304T</t>
  </si>
  <si>
    <t>Tan Foam Windscreens and Tie Clip for SM93, WL93, WL93T (Contains Two of Each)</t>
  </si>
  <si>
    <t>RK307DB</t>
  </si>
  <si>
    <t>Dual Mount Tie Clips for SM93 and WL93T (Contains Two)</t>
  </si>
  <si>
    <t>RK311</t>
  </si>
  <si>
    <t>Foam Windscreen for SM81-LC</t>
  </si>
  <si>
    <t>RK312</t>
  </si>
  <si>
    <t>Grille for Wired and Wireless BETA87, BETA87A and BETA87C</t>
  </si>
  <si>
    <t>RK318WS</t>
  </si>
  <si>
    <t>Black Foam Windscreens and Clothing Clip for all WH10, WH20 Headworn Microphones (Contains Two)</t>
  </si>
  <si>
    <t>RK319</t>
  </si>
  <si>
    <t>Replacement Elastic Band for all WH10, WH20 and WH30 Headsets</t>
  </si>
  <si>
    <t>RK320</t>
  </si>
  <si>
    <t>Grille for BETA 56 and BETA 57A</t>
  </si>
  <si>
    <t>RK321</t>
  </si>
  <si>
    <t>Grille for BETA 52A</t>
  </si>
  <si>
    <t>RK321S</t>
  </si>
  <si>
    <t>Switch for 550L</t>
  </si>
  <si>
    <t>RK323G</t>
  </si>
  <si>
    <t>Black Grille for Wireless Beta58 Handheld Transmitter</t>
  </si>
  <si>
    <t>RK324G</t>
  </si>
  <si>
    <t>Black Grille for Wireless Beta87A Handheld Transmitter</t>
  </si>
  <si>
    <t>RK332G</t>
  </si>
  <si>
    <t>Grille for 588SDX</t>
  </si>
  <si>
    <t>RK334G</t>
  </si>
  <si>
    <t>Grille for 515 Series (except 515SDX)</t>
  </si>
  <si>
    <t>RK345</t>
  </si>
  <si>
    <t>Black Replacement Windscreen for SM7 models, also see A7WS</t>
  </si>
  <si>
    <t>RK345B</t>
  </si>
  <si>
    <t>Windscreen for SM7DB, small, black</t>
  </si>
  <si>
    <t>3.250</t>
  </si>
  <si>
    <t>0.127</t>
  </si>
  <si>
    <t>RK354SB</t>
  </si>
  <si>
    <t>Black Single Mount Tie-Clips for SM93 and WL93 (Contains Two)</t>
  </si>
  <si>
    <t>RK355WS</t>
  </si>
  <si>
    <t>Black Foam Windscreens for SM93 (Contains Four)</t>
  </si>
  <si>
    <t>US/ KR</t>
  </si>
  <si>
    <t>RK366G</t>
  </si>
  <si>
    <t>Grille for SM63</t>
  </si>
  <si>
    <t>RK367G</t>
  </si>
  <si>
    <t>Grille for SM63L</t>
  </si>
  <si>
    <t>RK368G</t>
  </si>
  <si>
    <t>REPLACEMENT GRILLE FOR SM63LB</t>
  </si>
  <si>
    <t>RK371</t>
  </si>
  <si>
    <t>Grille for KSM32/SL</t>
  </si>
  <si>
    <t>RK372</t>
  </si>
  <si>
    <t>Grille for KSM32/CG</t>
  </si>
  <si>
    <t>RK373</t>
  </si>
  <si>
    <t>Black Elastic Bands for KSM32 ShureLock® Shock Mount (Contains Two)</t>
  </si>
  <si>
    <t>RK375</t>
  </si>
  <si>
    <t>Switch and FET PCB for KSM32</t>
  </si>
  <si>
    <t>RK376</t>
  </si>
  <si>
    <t>Replacement Accessory Kit for CVL-B/C</t>
  </si>
  <si>
    <t>RK377</t>
  </si>
  <si>
    <t>Replacement Accessory Kit for PGA31</t>
  </si>
  <si>
    <t>RK378</t>
  </si>
  <si>
    <t>Replacement Accessory Kit for SM35</t>
  </si>
  <si>
    <t>RK379</t>
  </si>
  <si>
    <t>Replacement Accessory Kit for SM31FH</t>
  </si>
  <si>
    <t>RK383</t>
  </si>
  <si>
    <t>Suspension Shock Mount Elastic Cord; Cristal (contains two), for A44SM and A44ASM</t>
  </si>
  <si>
    <t>RK412WS</t>
  </si>
  <si>
    <t>Black Snap-Fit Windscreens for MX412- and MX418- (Contains Four)</t>
  </si>
  <si>
    <t>RK415DWS</t>
  </si>
  <si>
    <t>MX415DUAL SNAP-FIT FOAM WINDSCREEN</t>
  </si>
  <si>
    <t>RK513WS</t>
  </si>
  <si>
    <t>Black Foam Windscreens for MX405 and MX410 Microphones (Contains Four)</t>
  </si>
  <si>
    <t>RK514WS</t>
  </si>
  <si>
    <t>WHITE SNAP FIT WINDSCREEN, 4 PK</t>
  </si>
  <si>
    <t>RK6MB</t>
  </si>
  <si>
    <t>Hang-Up Brackets for Handheld Microphones (Contains Three)</t>
  </si>
  <si>
    <t>RK85G</t>
  </si>
  <si>
    <t>Grille for 561</t>
  </si>
  <si>
    <t>RKC800</t>
  </si>
  <si>
    <t>Single Rack Space XLR Connector Kit for AMS8100, SCM800, SCM810</t>
  </si>
  <si>
    <t>RMCE-TW2</t>
  </si>
  <si>
    <t>BLUETOOTH TRUE MMCX EARPHONE ACCESSORY</t>
  </si>
  <si>
    <t>RMCE-TW2-CASE</t>
  </si>
  <si>
    <t>MMCX TRUE WIRELESS REPL CHARGING CASE</t>
  </si>
  <si>
    <t>RMCE-TW2-LEFT</t>
  </si>
  <si>
    <t>LEFT MMCX TRUE WIRELESS REPLACEMENT</t>
  </si>
  <si>
    <t>RMCE-TW2-RIGHT</t>
  </si>
  <si>
    <t>RIGHT MMCX TRUE WIRELESS REPLACEMENT</t>
  </si>
  <si>
    <t>RMCE-UNI</t>
  </si>
  <si>
    <t xml:space="preserve">Remote Mic Universal Cable for SE Earphones </t>
  </si>
  <si>
    <t>RMCH1-UNI</t>
  </si>
  <si>
    <t>Headphone communication cable w/ microphone and 3-button control, locking bayonet connector</t>
  </si>
  <si>
    <t>RP325</t>
  </si>
  <si>
    <t>10' Sound Card Interface Cable, XLRF to 3.5mm Stereo Phone Plugs</t>
  </si>
  <si>
    <t>RPM106</t>
  </si>
  <si>
    <t>Cartridge for SM7B, SM7A and SM7</t>
  </si>
  <si>
    <t>RPM118</t>
  </si>
  <si>
    <t>CARTRIDGE</t>
  </si>
  <si>
    <t>RPM160</t>
  </si>
  <si>
    <t>Cartridge for KSM9</t>
  </si>
  <si>
    <t>RPM181/BI</t>
  </si>
  <si>
    <t>Beta 181 Bidirectional Capsule</t>
  </si>
  <si>
    <t>RPM181/C</t>
  </si>
  <si>
    <t xml:space="preserve">Beta 181 Cardioid Capsule </t>
  </si>
  <si>
    <t>RPM181/O</t>
  </si>
  <si>
    <t>Beta 181 Omnidirectional Capsule</t>
  </si>
  <si>
    <t>RPM181/PRE</t>
  </si>
  <si>
    <t>BETA 181 Preamplifier</t>
  </si>
  <si>
    <t>RPM181/S</t>
  </si>
  <si>
    <t>Beta 181 Supercardioid Capsule</t>
  </si>
  <si>
    <t>RPM261</t>
  </si>
  <si>
    <t>Replacement grille for use with KSM11, black finish</t>
  </si>
  <si>
    <t>RPM262</t>
  </si>
  <si>
    <t>Grille for KSM9 (Charcoal Gray)</t>
  </si>
  <si>
    <t>RPM263</t>
  </si>
  <si>
    <t>Replacement grille for use with KSM11, nickel finish</t>
  </si>
  <si>
    <t>RPM264</t>
  </si>
  <si>
    <t>Black Grille for Wireless KSM9 Handheld Transmitter</t>
  </si>
  <si>
    <t>RPM266</t>
  </si>
  <si>
    <t>GRILLE (BLACK) KSM8</t>
  </si>
  <si>
    <t>RPM268</t>
  </si>
  <si>
    <t>GRILLE (NICKEL) KSM8</t>
  </si>
  <si>
    <t>RPM269</t>
  </si>
  <si>
    <t>GRILLE (NICKEL) KSM9</t>
  </si>
  <si>
    <t>RPM280</t>
  </si>
  <si>
    <t>Grille for NXN8/C, Black, Cardioid</t>
  </si>
  <si>
    <t>RPM281</t>
  </si>
  <si>
    <t>Grille for NXN8/S, Black, Supercardioid</t>
  </si>
  <si>
    <t>RPM282</t>
  </si>
  <si>
    <t>Grille for NXN8/C, Nickel, Cardioid</t>
  </si>
  <si>
    <t>RPM283</t>
  </si>
  <si>
    <t>Grille for NXN8/S, Nickel, Supercardioid</t>
  </si>
  <si>
    <t>RPM316</t>
  </si>
  <si>
    <t>Black Snap-Fit Windscreen for BETA 54 (Contains Four)</t>
  </si>
  <si>
    <t>RPM318</t>
  </si>
  <si>
    <t>Tan Snap-Fit Windscreen for BETA 54 (Contains Four)</t>
  </si>
  <si>
    <t>RPM400LEMO</t>
  </si>
  <si>
    <t>XLR PREAMP, TWINPLEX MICS, LEMO CONNECTOR</t>
  </si>
  <si>
    <t>RPM400TQG</t>
  </si>
  <si>
    <t>XLR PREAMP, TWINPLEX MICS,  TQG/TA4F CONNECTOR</t>
  </si>
  <si>
    <t>RPM40CASE</t>
  </si>
  <si>
    <t>ACCESSORY CASE FOR TL</t>
  </si>
  <si>
    <t>RPM40FC/B</t>
  </si>
  <si>
    <t>FLAT CAP FOR TL/TH, BLACK, 10 PCS.</t>
  </si>
  <si>
    <t>RPM40FC/C</t>
  </si>
  <si>
    <t>FLAT CAP FOR TL/TH, COCOA, 10 PCS.</t>
  </si>
  <si>
    <t>RPM40FC/T</t>
  </si>
  <si>
    <t>FLAT CAP FOR TL/TH, TAN, 10 PCS.</t>
  </si>
  <si>
    <t>RPM40FC/W</t>
  </si>
  <si>
    <t>FLAT CAP FOR TL/TH, WHITE, 10 PCS.</t>
  </si>
  <si>
    <t>RPM40KIT</t>
  </si>
  <si>
    <t>FULL ACCESSORY KIT FOR TL</t>
  </si>
  <si>
    <t>RPM40MM/B</t>
  </si>
  <si>
    <t>BLACK MAGNET MOUNT, 2 PCS.</t>
  </si>
  <si>
    <t>RPM40MM/W</t>
  </si>
  <si>
    <t>WHITE MAGNET MOUNT, 2 PCS.</t>
  </si>
  <si>
    <t>RPM40MWJ</t>
  </si>
  <si>
    <t>RYCOTE GRAY MINI WINDJAMMER, 2 PCS.</t>
  </si>
  <si>
    <t>RPM40PC/B</t>
  </si>
  <si>
    <t>PRESENCE CAP FOR TL/TH, BLACK, 10 PCS.</t>
  </si>
  <si>
    <t>RPM40PC/C</t>
  </si>
  <si>
    <t>PRESENCE CAP FOR TL/TH, COCOA, 10 PCS.</t>
  </si>
  <si>
    <t>RPM40PC/T</t>
  </si>
  <si>
    <t>PRESENCE CAP FOR TL/TH, TAN, 10 PCS.</t>
  </si>
  <si>
    <t>RPM40PC/W</t>
  </si>
  <si>
    <t>PRESENCE CAP FOR TL/TH, WHITE, 10 PCS.</t>
  </si>
  <si>
    <t>RPM40PRECLIP</t>
  </si>
  <si>
    <t>REPLACEMENT BELTCLIP FOR RPM400</t>
  </si>
  <si>
    <t>RPM40PREMNT</t>
  </si>
  <si>
    <t>PREAMP MOUNTING KIT W/ SCREWS &amp; VELCRO</t>
  </si>
  <si>
    <t>RPM40SM</t>
  </si>
  <si>
    <t>CLEAR STICKY MOUNT, 3 PCS. AND ADHESIVE</t>
  </si>
  <si>
    <t>RPM40SO/B</t>
  </si>
  <si>
    <t>BLACK STANDOFF FOR TL ACCESSORIES,10 PCS</t>
  </si>
  <si>
    <t>RPM40SO/C</t>
  </si>
  <si>
    <t>COCOA STANDOFF FOR TL ACCESSORIES,10 PCS</t>
  </si>
  <si>
    <t>RPM40SO/T</t>
  </si>
  <si>
    <t>TAN STANDOFF FOR TL ACCESSORIES, 10 PCS.</t>
  </si>
  <si>
    <t>RPM40SO/W</t>
  </si>
  <si>
    <t>WHITE STANDOFF FOR TL ACCESSORIES,10 PCS</t>
  </si>
  <si>
    <t>RPM40STC/B</t>
  </si>
  <si>
    <t>SINGLE MOUNT BLACK TIE CLIP, QTY. 3</t>
  </si>
  <si>
    <t>RPM40STC/C</t>
  </si>
  <si>
    <t>SINGLE  MOUNT COCOA TIE CLIP, QTY. 3</t>
  </si>
  <si>
    <t>RPM40STC/T</t>
  </si>
  <si>
    <t>SINGLE  MOUNT TAN TIE CLIP, QTY. 3</t>
  </si>
  <si>
    <t>RPM40STC/W</t>
  </si>
  <si>
    <t>SINGLE  MOUNT WHITE TIE CLIP, QTY. 3</t>
  </si>
  <si>
    <t>RPM40SVM/B</t>
  </si>
  <si>
    <t>BLACK VAMPIRE STICKY CLIP, QTY. 3</t>
  </si>
  <si>
    <t>RPM40TC/B</t>
  </si>
  <si>
    <t>DUAL MOUNT BLACK TIE CLIP, 3 PCS.</t>
  </si>
  <si>
    <t>RPM40TC/C</t>
  </si>
  <si>
    <t>DUAL MOUNT COCOA TIE CLIP, 3 PCS.</t>
  </si>
  <si>
    <t>RPM40TC/M</t>
  </si>
  <si>
    <t>SINGLE TIE CLIP MIX, 1 BLACK/1 TAN/1 COCOA/1 WHITE</t>
  </si>
  <si>
    <t>RPM40TC/T</t>
  </si>
  <si>
    <t>DUAL MOUNT TAN TIE CLIP, 3 PCS.</t>
  </si>
  <si>
    <t>RPM40TC/W</t>
  </si>
  <si>
    <t>DUAL MOUNT WHITE TIE CLIP, 3 PCS.</t>
  </si>
  <si>
    <t>RPM40TS</t>
  </si>
  <si>
    <t>DBL. STICKY ADHESIVE, 15 PCS.</t>
  </si>
  <si>
    <t>RPM40TS/50</t>
  </si>
  <si>
    <t>DBL. STICKY ADHESIVE  QTY. 50</t>
  </si>
  <si>
    <t>RPM40VM/B</t>
  </si>
  <si>
    <t>BLACK VAMPIRE CLIP, 3 PCS.</t>
  </si>
  <si>
    <t>RPM40VM/W</t>
  </si>
  <si>
    <t>WHITE VAMPIRE CLIP, 3 PCS.</t>
  </si>
  <si>
    <t>RPM40WS/B</t>
  </si>
  <si>
    <t>BLACK WINDSCREEN FOR TL/TH, 5 PCS.</t>
  </si>
  <si>
    <t>RPM40WS/C</t>
  </si>
  <si>
    <t>COCOA WINDSCREEN FOR TL/TH, 5 PCS.</t>
  </si>
  <si>
    <t>RPM40WS/M</t>
  </si>
  <si>
    <t>WINDSCREENS FOR TL/TH, 4 COLORS, 8 PCS.</t>
  </si>
  <si>
    <t>RPM40WS/T</t>
  </si>
  <si>
    <t>TAN WINDSCREEN FOR TL/TH, 5 PCS.</t>
  </si>
  <si>
    <t>RPM40WS/W</t>
  </si>
  <si>
    <t>WHITE WINDSCREEN FOR TL/TH, 5 PCS.</t>
  </si>
  <si>
    <t>RPM50CASE</t>
  </si>
  <si>
    <t>CARRYING CASE FOR TH53 HEADSETS</t>
  </si>
  <si>
    <t>RPM50ES</t>
  </si>
  <si>
    <t>CLEAR EARHOOK SLEEVES FOR TH53, QTY. 4</t>
  </si>
  <si>
    <t>DK</t>
  </si>
  <si>
    <t>RPM53B/O-LEMO</t>
  </si>
  <si>
    <t>REPLACEMENT BOOM ARM, BLACK, LEMO</t>
  </si>
  <si>
    <t>RPM53B/O-MDOT</t>
  </si>
  <si>
    <t>REPLACEMENT BOOM ARM, BLACK, MICRODOT</t>
  </si>
  <si>
    <t>RPM53B/O-MTQG</t>
  </si>
  <si>
    <t>REPLACEMENT BOOM ARM, BLACK, MTQG</t>
  </si>
  <si>
    <t>RPM53B/O-NC</t>
  </si>
  <si>
    <t>REPLACEMENT BOOM ARM, BLACK, NO CONN.</t>
  </si>
  <si>
    <t>RPM53B-CC</t>
  </si>
  <si>
    <t>TH53 HEADSET CLIP, BLACK, QTY. 3</t>
  </si>
  <si>
    <t>RPM53B-CF</t>
  </si>
  <si>
    <t>TH53 CABLE FLEX, BLACK, QTY. 3</t>
  </si>
  <si>
    <t>RPM53B-HF</t>
  </si>
  <si>
    <t>TH53 HEADSET FRAME, BLACK</t>
  </si>
  <si>
    <t>RPM53C/O-LEMO</t>
  </si>
  <si>
    <t>REPLACEMENT BOOM ARM, COCOA, LEMO</t>
  </si>
  <si>
    <t>RPM53C/O-MDOT</t>
  </si>
  <si>
    <t>REPLACEMENT BOOM ARM, COCOA, MICRODOT</t>
  </si>
  <si>
    <t>RPM53C/O-MTQG</t>
  </si>
  <si>
    <t>REPLACEMENT BOOM ARM, COCOA, MTQG</t>
  </si>
  <si>
    <t>RPM53C/O-NC</t>
  </si>
  <si>
    <t>REPLACEMENT BOOM ARM, COCOA, NO CONN.</t>
  </si>
  <si>
    <t>RPM53C-CC</t>
  </si>
  <si>
    <t>TH53 HEADSET CLIP, COCOA, QTY. 3</t>
  </si>
  <si>
    <t>RPM53C-CF</t>
  </si>
  <si>
    <t>TH53 CABLE FLEX, COCOA, QTY. 3</t>
  </si>
  <si>
    <t>RPM53C-HF</t>
  </si>
  <si>
    <t>TH53 HEADSET FRAME, COCOA</t>
  </si>
  <si>
    <t>RPM53T/O-LEMO</t>
  </si>
  <si>
    <t>REPLACEMENT BOOM ARM, TAN, LEMO</t>
  </si>
  <si>
    <t>RPM53T/O-MDOT</t>
  </si>
  <si>
    <t>REPLACEMENT BOOM ARM, TAN, MICRODOT</t>
  </si>
  <si>
    <t>RPM53T/O-MTQG</t>
  </si>
  <si>
    <t>REPLACEMENT BOOM ARM, TAN, MTQG</t>
  </si>
  <si>
    <t>RPM53T/O-NC</t>
  </si>
  <si>
    <t>REPLACEMENT BOOM ARM, TAN, NO CONNECTOR</t>
  </si>
  <si>
    <t>RPM53T-CC</t>
  </si>
  <si>
    <t>TH53 HEADSET CLIP, TAN, QTY. 3</t>
  </si>
  <si>
    <t>RPM53T-CF</t>
  </si>
  <si>
    <t>TH53 CABLE FLEX, TAN, QTY. 3</t>
  </si>
  <si>
    <t>RPM53T-HF</t>
  </si>
  <si>
    <t>TH53 HEADSET FRAME, TAN</t>
  </si>
  <si>
    <t>RPM604</t>
  </si>
  <si>
    <t>Replacement Nut and Washer for SM7, SM7A, and SM7B Yoke Mount</t>
  </si>
  <si>
    <t>RPM626</t>
  </si>
  <si>
    <t>In-Line Microphone Preamplifier for Beta91, Beta 98, Beta 98D/S, WL50, WL51, WBH53 (Beta 53), WBH54 (Beta 54), WB98H/C (Beta 98)</t>
  </si>
  <si>
    <t>RPM89/PRE</t>
  </si>
  <si>
    <t>Microphone Preamp - For Use With VP89 Shotgun Microphones</t>
  </si>
  <si>
    <t>RPM89L</t>
  </si>
  <si>
    <t>Long Shotgun Microphone Cartridge, No Preamp</t>
  </si>
  <si>
    <t>RPM89M</t>
  </si>
  <si>
    <t>Medium Shotgun Microphone Cartridge, No Preamp</t>
  </si>
  <si>
    <t>RPM89S</t>
  </si>
  <si>
    <t>Short Shotgun Microphone Cartridge, No Preamp</t>
  </si>
  <si>
    <t>RPMDH5B/O-LM3</t>
  </si>
  <si>
    <t>MICROPHONE BOOM, DH5, BLACK, LEMO</t>
  </si>
  <si>
    <t>RPMDH5B/O-MTQG</t>
  </si>
  <si>
    <t>MICROPHONE BOOM ARM, DH5, BLACK, MTQG</t>
  </si>
  <si>
    <t>RPMDH5BM</t>
  </si>
  <si>
    <t>HEADSET BOOM MOUNT, DH5, QTY. 4</t>
  </si>
  <si>
    <t>RPMDH5C/O-LM3</t>
  </si>
  <si>
    <t>MICROPHONE BOOM, DH5, COCOA, LEMO</t>
  </si>
  <si>
    <t>RPMDH5C/O-MTQG</t>
  </si>
  <si>
    <t>MICROPHONE BOOM, DH5, COCOA, MTQG</t>
  </si>
  <si>
    <t>RPMDH5CASE</t>
  </si>
  <si>
    <t>DH5 CASE, HEADSET</t>
  </si>
  <si>
    <t>RPMDH5PIVOT</t>
  </si>
  <si>
    <t>HEADSET BOOM PIVOT, DH5, QTY. 4</t>
  </si>
  <si>
    <t>RPMDH5T/O-LM3</t>
  </si>
  <si>
    <t>MICROPHONE BOOM, DH5, TAN, LEMO</t>
  </si>
  <si>
    <t>RPMDH5T/O-MTQG</t>
  </si>
  <si>
    <t>MICROPHONE BOOM, DH5, TAN, MTQG</t>
  </si>
  <si>
    <t>RPMDHSF</t>
  </si>
  <si>
    <t>HEADSET FRAME, DH5, QTY. 1</t>
  </si>
  <si>
    <t>RPMDL4CASE</t>
  </si>
  <si>
    <t>DL4 POUCH, LAVALIER</t>
  </si>
  <si>
    <t>RPMDL4DTC/B</t>
  </si>
  <si>
    <t>DUAL TIE CLIP, BLACK, QTY. 3</t>
  </si>
  <si>
    <t>RPMDL4DTC/C</t>
  </si>
  <si>
    <t>DUAL TIE CLIP, COCOA, QTY. 3</t>
  </si>
  <si>
    <t>RPMDL4DTC/T</t>
  </si>
  <si>
    <t>DUAL TIE CLIP, TAN, QTY. 3</t>
  </si>
  <si>
    <t>RPMDL4DTC/W</t>
  </si>
  <si>
    <t>DUAL TIE CLIP, WHITE, QTY. 3</t>
  </si>
  <si>
    <t>RPMDL4FC/B</t>
  </si>
  <si>
    <t>DL4/DH5 FREQ CAP, BLACK, QTY. 5</t>
  </si>
  <si>
    <t>RPMDL4FC/C</t>
  </si>
  <si>
    <t>DL4/DH5 FREQ CAP, COCOA QTY. 5</t>
  </si>
  <si>
    <t>RPMDL4FC/T</t>
  </si>
  <si>
    <t>DL4/DH5 FREQ CAP, TAN, QTY. 5</t>
  </si>
  <si>
    <t>RPMDL4FC/W</t>
  </si>
  <si>
    <t>DL4/DH5 FREQ CAP, WHITE, QTY. 5</t>
  </si>
  <si>
    <t>RPMDL4SFWS/B</t>
  </si>
  <si>
    <t>DL4/DH5 SNAP FIT WINDCREEN, BLACK, QTY 3</t>
  </si>
  <si>
    <t>RPMDL4SFWS/C</t>
  </si>
  <si>
    <t>DL4/DH5 SNAP FIT WINDSCREEN, COCOA QTY 3</t>
  </si>
  <si>
    <t>RPMDL4SFWS/T</t>
  </si>
  <si>
    <t>DL4/DH5 SNAP FIT WINDSCREEN, TAN QTY 3</t>
  </si>
  <si>
    <t>RPMDL4SFWS/W</t>
  </si>
  <si>
    <t>DL4/DH5 SNAP FIT WINDSCREEN, WHITE QTY 3</t>
  </si>
  <si>
    <t>RPMDL4SM</t>
  </si>
  <si>
    <t>DL4 STICKY MOUNT, QTY. 3</t>
  </si>
  <si>
    <t>RPMDL4STC/B</t>
  </si>
  <si>
    <t>SINGLE TIE CLIP, BLACK, QTY. 3</t>
  </si>
  <si>
    <t>RPMDL4STC/C</t>
  </si>
  <si>
    <t>SINGLE TIE CLIP, COCOA, QTY. 3</t>
  </si>
  <si>
    <t>RPMDL4STC/T</t>
  </si>
  <si>
    <t>SINGLE TIE CLIP, TAN, QTY. 3</t>
  </si>
  <si>
    <t>RPMDL4STC/W</t>
  </si>
  <si>
    <t>SINGLE TIE CLIP, WHITE, QTY. 3</t>
  </si>
  <si>
    <t>RPMDL4WS/B</t>
  </si>
  <si>
    <t>FOAM WINDSCREEN, BLACK, QTY. 5</t>
  </si>
  <si>
    <t>RPMDL4WS/C</t>
  </si>
  <si>
    <t>FOAM WINDSCREEN, COCOA, QTY. 5</t>
  </si>
  <si>
    <t>RPMDL4WS/T</t>
  </si>
  <si>
    <t>FOAM WINDSCREEN, TAN, QTY. 5</t>
  </si>
  <si>
    <t>RPMDL4WS/W</t>
  </si>
  <si>
    <t>FOAM WINDSCREEN, WHITE, QTY. 5</t>
  </si>
  <si>
    <t>RPMP48G</t>
  </si>
  <si>
    <t>PGA48 Grill</t>
  </si>
  <si>
    <t>RPMP52G</t>
  </si>
  <si>
    <t>PGA52 Grill</t>
  </si>
  <si>
    <t>RPMP56G</t>
  </si>
  <si>
    <t>PGA56 Grill</t>
  </si>
  <si>
    <t>RPMP57G</t>
  </si>
  <si>
    <t>PGA57 Grill</t>
  </si>
  <si>
    <t>RPMP58G</t>
  </si>
  <si>
    <t>PGA58 Grill</t>
  </si>
  <si>
    <t>RPMUL4SFWS/B</t>
  </si>
  <si>
    <t>Snap-fit windscreen for UL4 lavalier microphones, black</t>
  </si>
  <si>
    <t>RPMUL4SFWS/C</t>
  </si>
  <si>
    <t>Snap-fit windscreen for UL4 lavalier microphones, cocoa</t>
  </si>
  <si>
    <t>RPMUL4SFWS/T</t>
  </si>
  <si>
    <t>Snap-fit windscreen for UL4 lavalier microphones, tan</t>
  </si>
  <si>
    <t>RPMUL4SFWS/W</t>
  </si>
  <si>
    <t>Snap-fit windscreen for UL4 lavalier microphones, white</t>
  </si>
  <si>
    <t>RPW110</t>
  </si>
  <si>
    <t>Wireless PG58 Cartridge, Housing Assembly and Matte Silver Grille (Limit One)</t>
  </si>
  <si>
    <t>RPW112</t>
  </si>
  <si>
    <t>Wireless SM58 Cartridge, Housing Assembly and Matte Grille (Limit One)</t>
  </si>
  <si>
    <t>RPW114</t>
  </si>
  <si>
    <t>Wireless SM86 Cartridge, Housing Assembly and Matte Grille (Limit One)</t>
  </si>
  <si>
    <t>RPW116</t>
  </si>
  <si>
    <t>Wireless SM87A Cartridge, Housing Assembly and Matte Grille (Limit One)</t>
  </si>
  <si>
    <t>RPW118</t>
  </si>
  <si>
    <t>Wireless Beta58A Cartridge, Housing Assembly and Matte Grille (Limit One)</t>
  </si>
  <si>
    <t>RPW120</t>
  </si>
  <si>
    <t>Wireless Beta87A Cartridge, Housing Assembly and Matte Grille (Limit One)</t>
  </si>
  <si>
    <t>RPW122</t>
  </si>
  <si>
    <t>Wireless Beta87C Cartridge, Housing Assembly and Matte Grille (Limit One)</t>
  </si>
  <si>
    <t>RPW124</t>
  </si>
  <si>
    <t>VP68 Omnidirectional Wireless Capsule</t>
  </si>
  <si>
    <t>RPW170</t>
  </si>
  <si>
    <t>Nickel KSM8 Wireless capsule for Nickel Shure Transmitters</t>
  </si>
  <si>
    <t>RPW174</t>
  </si>
  <si>
    <t>Black KSM8 Wireless capsule for Shure Transmitters</t>
  </si>
  <si>
    <t>RPW184</t>
  </si>
  <si>
    <t>Wireless KSM9/BK (Black) Cartridge, Housing Assembly and Matte Grille (Limit One)</t>
  </si>
  <si>
    <t>RPW186</t>
  </si>
  <si>
    <t>Wireless KSM9HS/BK (Black) Cartridge, Housing Assembly and Matte Grille (Limit One)</t>
  </si>
  <si>
    <t>RPW188</t>
  </si>
  <si>
    <t>Replacement Wireless Head for KSM9, Nickel</t>
  </si>
  <si>
    <t>RPW190</t>
  </si>
  <si>
    <t>Replacement Wireless Head for KSM9HS, Nickel</t>
  </si>
  <si>
    <t>RPW192</t>
  </si>
  <si>
    <t>KSM11 premium wireless cardioid condenser vocal microphone capsule, black finish.</t>
  </si>
  <si>
    <t>RPW194</t>
  </si>
  <si>
    <t>KSM11 premium wireless cardioid condenser vocal microphone capsule, nickel finish.</t>
  </si>
  <si>
    <t>RPW200</t>
  </si>
  <si>
    <t>Cardioid Wireless Head, Black</t>
  </si>
  <si>
    <t>RPW202</t>
  </si>
  <si>
    <t>Cardioid Wireless Head, Nickel</t>
  </si>
  <si>
    <t>RPW204</t>
  </si>
  <si>
    <t>Supercardioid Wireless Head, Black</t>
  </si>
  <si>
    <t>RPW206</t>
  </si>
  <si>
    <t>Supercardioid Wireless Head, Nickel</t>
  </si>
  <si>
    <t>RPW268</t>
  </si>
  <si>
    <t>U1L to U1 Conversion Kit, includes TA4F Connector, Ribbon Cable and PC Board</t>
  </si>
  <si>
    <t>RS65</t>
  </si>
  <si>
    <t>Grille for 565 Series</t>
  </si>
  <si>
    <t>S15A</t>
  </si>
  <si>
    <t>15' Telescoping Microphone Stand</t>
  </si>
  <si>
    <t>S37A</t>
  </si>
  <si>
    <t>Desk Stand</t>
  </si>
  <si>
    <t>S41E</t>
  </si>
  <si>
    <t>Folding Tripod Desk Stand</t>
  </si>
  <si>
    <t>SB900B</t>
  </si>
  <si>
    <t>RECHARGEABLE BATTERY</t>
  </si>
  <si>
    <t>SB901A</t>
  </si>
  <si>
    <t>MXW Bodypack, Boundary, and Desktop Base Battery</t>
  </si>
  <si>
    <t>SB903</t>
  </si>
  <si>
    <t>Lithium-Ion Battery for SLX-D</t>
  </si>
  <si>
    <t>SB904</t>
  </si>
  <si>
    <t>SB904 lithium-ion rechargeable battery with up to 12 hours of runtime.</t>
  </si>
  <si>
    <t>SB905</t>
  </si>
  <si>
    <t>LI-ION RECHARGEABLE BATTERY FOR MXW</t>
  </si>
  <si>
    <t>SB906</t>
  </si>
  <si>
    <t>Battery - MXW1X Bodypack &amp;  MXW6X Boundary</t>
  </si>
  <si>
    <t>4.764</t>
  </si>
  <si>
    <t>2.244</t>
  </si>
  <si>
    <t>0.186</t>
  </si>
  <si>
    <t>SB908</t>
  </si>
  <si>
    <t>Battery - MXW2X Handheld</t>
  </si>
  <si>
    <t>0.235</t>
  </si>
  <si>
    <t>SB910</t>
  </si>
  <si>
    <t>Battery for ADX1 and ADX1LEMO3 transmitters</t>
  </si>
  <si>
    <t>SB910M</t>
  </si>
  <si>
    <t>Battery for ADX1M transmitter</t>
  </si>
  <si>
    <t>SB913</t>
  </si>
  <si>
    <t>3-AAA BATTERY SLED FOR ADX1sb</t>
  </si>
  <si>
    <t>SB920A</t>
  </si>
  <si>
    <t>RECHARGEABLE BATTERY FOR ADX2</t>
  </si>
  <si>
    <t>SB930</t>
  </si>
  <si>
    <t>Rechargeable Li-Ion battery with Test button and LED charge status indicators; included with MXCW640 wireless conference unit</t>
  </si>
  <si>
    <t>SBC10-100-US</t>
  </si>
  <si>
    <t>SINGLE BATTERY CHARGER FOR SB900</t>
  </si>
  <si>
    <t>SBC10-903-US</t>
  </si>
  <si>
    <t xml:space="preserve">Single Battery Charger for SB903 Battery </t>
  </si>
  <si>
    <t>SBC10-904</t>
  </si>
  <si>
    <t>Single battery sled charger to charge SB904 rechargeable battery.</t>
  </si>
  <si>
    <t>SBC10-MICROB</t>
  </si>
  <si>
    <t>USB TRANSMITTER CHARGER</t>
  </si>
  <si>
    <t>SBC10-USB-A</t>
  </si>
  <si>
    <t>CHARGER FOR MXW MICS, US PLUG</t>
  </si>
  <si>
    <t>SBC10-USBC</t>
  </si>
  <si>
    <t>Wall-mount USB-C charger to charge GLX-D+ Dual Band handheld and bodypack transmitters on the go.</t>
  </si>
  <si>
    <t>SBC200</t>
  </si>
  <si>
    <t>Dual Docking Charger, Power Supply NOT Included</t>
  </si>
  <si>
    <t>SBC200-US</t>
  </si>
  <si>
    <t>Dual Docking Charger with PS45US Power Supply</t>
  </si>
  <si>
    <t>SBC203-US</t>
  </si>
  <si>
    <t>Dual Docking Station for SLX-D transmitters and SB903 battery</t>
  </si>
  <si>
    <t>SBC210LM-US</t>
  </si>
  <si>
    <t>SBC210 Portable Charger for Multiple Charging Modules, w/ PS51 Power Supply</t>
  </si>
  <si>
    <t>SBC210-US</t>
  </si>
  <si>
    <t>2-Bay Portable Battery Charger with PS50US Power Supply</t>
  </si>
  <si>
    <t>SBC220</t>
  </si>
  <si>
    <t>2 Bay Networked Docking Station</t>
  </si>
  <si>
    <t>SBC220-US</t>
  </si>
  <si>
    <t>SBC240</t>
  </si>
  <si>
    <t>ETHERNET CHARGER FOR ADX1, ADX2</t>
  </si>
  <si>
    <t>SBC240-US</t>
  </si>
  <si>
    <t>SBC250</t>
  </si>
  <si>
    <t>2-UP NETWORKED DOCK FOR BN &amp; GN, NO PS</t>
  </si>
  <si>
    <t>SBC450</t>
  </si>
  <si>
    <t>4-Bay Networked Docking Station for BN &amp; GN, Power Supply Not Included</t>
  </si>
  <si>
    <t>SBC450-US</t>
  </si>
  <si>
    <t>4-Bay Networked Docking Station for BN &amp; GN</t>
  </si>
  <si>
    <t>SBC800-US</t>
  </si>
  <si>
    <t>8-Bay Shure Battery Charger</t>
  </si>
  <si>
    <t>SBC80-903</t>
  </si>
  <si>
    <t>8-Bay Battery Charger for SB903</t>
  </si>
  <si>
    <t>SBC80-903-US</t>
  </si>
  <si>
    <t>8-BAY BATTERY CHARGER FOR SB903</t>
  </si>
  <si>
    <t>SBC840M-US</t>
  </si>
  <si>
    <t xml:space="preserve">8-Bay, Networked, Battery-only Tray Charger </t>
  </si>
  <si>
    <t>SBC840-US</t>
  </si>
  <si>
    <t>8-bay, networked, battery-only tray charger (SB910 and SB920)</t>
  </si>
  <si>
    <t>SBC850</t>
  </si>
  <si>
    <t>8-Bay Networked Docking Station for BN &amp; GN, Power Supply Not Included</t>
  </si>
  <si>
    <t>SBC850-US</t>
  </si>
  <si>
    <t>8-Bay Networked Docking Station for BN &amp; GN</t>
  </si>
  <si>
    <t>SBC-AX</t>
  </si>
  <si>
    <t>AXIENT® Charging Module for SB900A Batteries</t>
  </si>
  <si>
    <t>SBC-DC</t>
  </si>
  <si>
    <t>DC Power Insert for SB900-compatible Bodypack</t>
  </si>
  <si>
    <t>SBC-DC-903</t>
  </si>
  <si>
    <t>DC Adapter Battery Eliminator for SLXD5</t>
  </si>
  <si>
    <t>SBH2350-BK</t>
  </si>
  <si>
    <t>PREMIUM WIRELESS HEADPHONES (BLACK)</t>
  </si>
  <si>
    <t>SBH2350-BR</t>
  </si>
  <si>
    <t>PREMIUM WIRELESS HEADPHONES (DARK BROWN)</t>
  </si>
  <si>
    <t>SBH2350-WH</t>
  </si>
  <si>
    <t>PREMIUM WIRELESS HEADPHONES (WHITE)</t>
  </si>
  <si>
    <t>SBH50G2-BK</t>
  </si>
  <si>
    <t>AONIC 50 Gen 2 WIRELESS HEADPHONES (BLACK)</t>
  </si>
  <si>
    <t>SBH50G2-BK-PADS</t>
  </si>
  <si>
    <t>WIRELESS HEADPHONE EARPADS (BLACK)</t>
  </si>
  <si>
    <t>4.38</t>
  </si>
  <si>
    <t>3.79</t>
  </si>
  <si>
    <t>2.20</t>
  </si>
  <si>
    <t>0.22</t>
  </si>
  <si>
    <t>SBM910</t>
  </si>
  <si>
    <t>CHARGING MODULE FOR SB910</t>
  </si>
  <si>
    <t>SBM910M</t>
  </si>
  <si>
    <t>CHARGING MODULE FOR SB910M</t>
  </si>
  <si>
    <t>SBM920</t>
  </si>
  <si>
    <t>CHARGING MODULE FOR SB920</t>
  </si>
  <si>
    <t>SBRC-US</t>
  </si>
  <si>
    <t>Rack Battery Charger. Compatible with Shure rechargeable batteries AXT910, AXT920 and SB900A.</t>
  </si>
  <si>
    <t>SCM262</t>
  </si>
  <si>
    <t>Stereo Mixer for use with 2 Microphones and 3 Stereo Sources, with Ducking and Phantom Power, AC only, Half Rack Space, Single and Dual Mount</t>
  </si>
  <si>
    <t>SCM268</t>
  </si>
  <si>
    <t>Four-Channel Transformer Balanced Microphone Mixer with Phantom Power, AC only, Half Rack Space, Single and Dual Mount</t>
  </si>
  <si>
    <t>SCM410</t>
  </si>
  <si>
    <t>Four-Channel Automatic Microphone Mixer (110V) with Logic Control and EQ per Channel, AC only, Half Rack Space Single and Dual Mount</t>
  </si>
  <si>
    <t>SCM800</t>
  </si>
  <si>
    <t>Eight-Channel Microphone Mixer with EQ per Channel, AC only, One Rack Space, Single and Dual Mount</t>
  </si>
  <si>
    <t>SCM810</t>
  </si>
  <si>
    <t>Eight-Channel Automatic Mixer with Logic Control and EQ per Channel, AC only, One Rack Space, Rack Mount Ready</t>
  </si>
  <si>
    <t>SE112-GR</t>
  </si>
  <si>
    <t>SE112 Sound Isolating Earphones</t>
  </si>
  <si>
    <t>SE215-CL</t>
  </si>
  <si>
    <t>Sound Isolating™ Earphones with Dynamic MicroDriver and Detachable Cable (Clear)</t>
  </si>
  <si>
    <t>SE215-CL-LEFT</t>
  </si>
  <si>
    <t>Left Side Earphone SE425 clear</t>
  </si>
  <si>
    <t>SE215-CL-RIGHT</t>
  </si>
  <si>
    <t>Right Side Earphone SE425 clear</t>
  </si>
  <si>
    <t>SE215DYBK+UNI</t>
  </si>
  <si>
    <t>SE215 EARPHONE,BLACK W/MODEL:RMCE-UNI</t>
  </si>
  <si>
    <t>SE215DYBL+UNI</t>
  </si>
  <si>
    <t>SE215 EARPHONE,BLUE W/MODEL: RMCE-UNI</t>
  </si>
  <si>
    <t>SE215DYCL+UNI</t>
  </si>
  <si>
    <t>SE215 EARPHONE,CLEAR W/MODEL:RMCE-UNI</t>
  </si>
  <si>
    <t>SE215DYWH+UNI</t>
  </si>
  <si>
    <t>SE215 EARPHONE,WHITE W/MODEL:RMCE-UNI</t>
  </si>
  <si>
    <t>SE215-K</t>
  </si>
  <si>
    <t>EARPHONE, BLACK</t>
  </si>
  <si>
    <t>SE215SPE</t>
  </si>
  <si>
    <t>BLUE SE215 EARPHONE</t>
  </si>
  <si>
    <t>SE215SPE-GN</t>
  </si>
  <si>
    <t>SE215 EARPHONE, GREEN</t>
  </si>
  <si>
    <t>SE215SPE-PL</t>
  </si>
  <si>
    <t>Professional Sound Isolation Earphones, single high-definition driver, clear sound with detailed bass, detachable black cable with MMCX connector, 3.5 mm stereo plug, attenuates outside noise by up to 37 dB, color: Purple, includes black foam sleeves and rubber sleeves in S/M/L sizes and zippered pouch</t>
  </si>
  <si>
    <t>SE21DYBK+TW2</t>
  </si>
  <si>
    <t>SE215 BLACK W/ BT MMCX TRUE WIRELESS</t>
  </si>
  <si>
    <t>SE21DYBL+TW2</t>
  </si>
  <si>
    <t>SE215 BLUE W/ BT MMCX TRUE WIRELESS</t>
  </si>
  <si>
    <t>SE31BABKUNI</t>
  </si>
  <si>
    <t>1BA EARPHONE,BLACK,W/-UNI</t>
  </si>
  <si>
    <t>SE31BAWUNI</t>
  </si>
  <si>
    <t>1BA EARPHONE,WHITE,W/-UNI</t>
  </si>
  <si>
    <t>SE425-CL</t>
  </si>
  <si>
    <t>Sound Isolating™ Dual Driver Earphone with Detachable Cable and Formable Wire (Clear)</t>
  </si>
  <si>
    <t>SE425-CL-LEFT</t>
  </si>
  <si>
    <t>Left Side Earphone SE215 clear</t>
  </si>
  <si>
    <t>SE425-CL-RIGHT</t>
  </si>
  <si>
    <t>Right Side Earphone SE215 clear</t>
  </si>
  <si>
    <t>SE42HYBK+UNI</t>
  </si>
  <si>
    <t>HYBRID EARPHONE,BLACK,W/MODEL:RMCE-UNI</t>
  </si>
  <si>
    <t>SE42HYW+UNI</t>
  </si>
  <si>
    <t>HYBRID EARPHONE,WHITE,W/MODEL:RMCE-UNI</t>
  </si>
  <si>
    <t>SE535-CL</t>
  </si>
  <si>
    <t>Sound Isolating™ Triple Driver Earphone with Detachable Cable (Clear)</t>
  </si>
  <si>
    <t>SE535LTD</t>
  </si>
  <si>
    <t>RED SE535 EARPHONE</t>
  </si>
  <si>
    <t>SE53BABK+UNI</t>
  </si>
  <si>
    <t>3BA EARPHONE,BLACK,W/MODEL:RMCE-UNI</t>
  </si>
  <si>
    <t>SE53BACL+UNI</t>
  </si>
  <si>
    <t>3BA EARPHONE,CLEAR,W/MODEL:RMCE-UNI</t>
  </si>
  <si>
    <t>SE53BARD+UNI</t>
  </si>
  <si>
    <t>3BA EARPHONE,RED,W/MODEL:RMCE-UNI</t>
  </si>
  <si>
    <t>SE846G2CL</t>
  </si>
  <si>
    <t xml:space="preserve">Clear SE846 Quad-driver earphones, with professional clear 64" cable </t>
  </si>
  <si>
    <t>SE846G2GT</t>
  </si>
  <si>
    <t xml:space="preserve">Graphite SE846 Quad-driver earphones, with professional black 64" cable </t>
  </si>
  <si>
    <t>SE846G2JD</t>
  </si>
  <si>
    <t xml:space="preserve">Jade SE846 Quad-driver earphones, with professional black 64" cable </t>
  </si>
  <si>
    <t>SHA900-US</t>
  </si>
  <si>
    <t>HEADPHONE AMPLIFIER/DAC</t>
  </si>
  <si>
    <t>SLXD1=-G58</t>
  </si>
  <si>
    <t>SLXD1=-H55</t>
  </si>
  <si>
    <t>SLXD1=-J52</t>
  </si>
  <si>
    <t>SLXD124/85M-G58</t>
  </si>
  <si>
    <t>SINGLE BP SYS W/ WL185M LAV 470-514MHZ</t>
  </si>
  <si>
    <t>SLXD124/85M-H55</t>
  </si>
  <si>
    <t>SINGLE BP SYS W/ WL185M LAV 514-558MHZ</t>
  </si>
  <si>
    <t>SLXD124/85M-J52</t>
  </si>
  <si>
    <t>SINGLE BP SYS W/ WL185M LAV 558-616MHZ</t>
  </si>
  <si>
    <t>SLXD14/153T-G58</t>
  </si>
  <si>
    <t>Combo System with SLXD1 Bodypack, SLXD4 Receiver, and MX153T Earset Headworn Microphone</t>
  </si>
  <si>
    <t>SLXD14/153T-H55</t>
  </si>
  <si>
    <t>SLXD14/153T-J52</t>
  </si>
  <si>
    <t>SLXD14/85M-G58</t>
  </si>
  <si>
    <t>COMBO SYS W/ SM58 &amp; WL185M 470-514MHZ</t>
  </si>
  <si>
    <t>SLXD14/85M-H55</t>
  </si>
  <si>
    <t>COMBO SYS W/ SM58 &amp; WL185M 514-558MHZ</t>
  </si>
  <si>
    <t>SLXD14/85M-J52</t>
  </si>
  <si>
    <t>COMBO SYS W/ SM58 &amp; WL185M 558-616MHZ</t>
  </si>
  <si>
    <t>SLXD14/93-G58</t>
  </si>
  <si>
    <t>Combo System with SLXD1 Bodypack, SLXD4 Receiver, and WL93 Lavalier Microphone</t>
  </si>
  <si>
    <t>SLXD14/93-H55</t>
  </si>
  <si>
    <t>SLXD14/93-J52</t>
  </si>
  <si>
    <t>SLXD14/98H-G58</t>
  </si>
  <si>
    <t>Combo System with SLXD1 Bodypack, SLXD4 Receiver, and Beta 98H/C Clip-on Gooseneck Microphone</t>
  </si>
  <si>
    <t>SLXD14/98H-H55</t>
  </si>
  <si>
    <t>SLXD14/98H-J52</t>
  </si>
  <si>
    <t>SLXD14/DL4B-G58</t>
  </si>
  <si>
    <t>Wireless Bodypack System</t>
  </si>
  <si>
    <t>SLXD14/DL4B-H55</t>
  </si>
  <si>
    <t>SLXD14/DL4B-J52</t>
  </si>
  <si>
    <t>SLXD14/SM35-G58</t>
  </si>
  <si>
    <t>Combo System with SLXD1 Bodypack, SLXD4 Receiver, and SM35 Headworn Microphone</t>
  </si>
  <si>
    <t>SLXD14/SM35-H55</t>
  </si>
  <si>
    <t>SLXD14/SM35-J52</t>
  </si>
  <si>
    <t>SLXD14/UL4B-G58</t>
  </si>
  <si>
    <t>SINGLE BP SYS W/ UL4B/C LAV 470-514MHz</t>
  </si>
  <si>
    <t>SLXD14/UL4B-H55</t>
  </si>
  <si>
    <t>SINGLE BP SYS W/ UL4B/C LAV 514-558MHz</t>
  </si>
  <si>
    <t>SLXD14/UL4B-J52</t>
  </si>
  <si>
    <t>SINGLE BP SYS W/ UL4B/C LAV 558-616MHz</t>
  </si>
  <si>
    <t>SLXD14D-G58</t>
  </si>
  <si>
    <t>Dual Combo System with (2) SLXD1 Bodypacks and SLXD4D Receiver</t>
  </si>
  <si>
    <t>SLXD14D-H55</t>
  </si>
  <si>
    <t>SLXD14D-J52</t>
  </si>
  <si>
    <t>SLXD14-G58</t>
  </si>
  <si>
    <t>Combo System with SLXD1 Bodypack and SLXD4 Receiver</t>
  </si>
  <si>
    <t>SLXD14-H55</t>
  </si>
  <si>
    <t>SLXD14-J52</t>
  </si>
  <si>
    <t>SLXD15/DL4B-G58</t>
  </si>
  <si>
    <t>PORTABLE BP SYS W/ DL4B LAV 470-514MHz</t>
  </si>
  <si>
    <t>SLXD15/DL4B-H55</t>
  </si>
  <si>
    <t>PORTABLE BP SYS W/ DL4B LAV 514-558MHz</t>
  </si>
  <si>
    <t>SLXD15/DL4B-J52</t>
  </si>
  <si>
    <t>PORTABLE BP SYS W/ DL4B LAV 558-616MHz</t>
  </si>
  <si>
    <t>SLXD15/UL4B-G58</t>
  </si>
  <si>
    <t>PORTABLE BP SYS W/ UL4B LAV 470-514MHz</t>
  </si>
  <si>
    <t>SLXD15/UL4B-H55</t>
  </si>
  <si>
    <t>PORTABLE BP SYS W/ UL4B LAV 514-558MHz</t>
  </si>
  <si>
    <t>SLXD15/UL4B-J52</t>
  </si>
  <si>
    <t>PORTABLE BP SYS W/ UL4B LAV 558-616MHz</t>
  </si>
  <si>
    <t>SLXD15-G58</t>
  </si>
  <si>
    <t>PORTABLE BP SYS W/O LAV 470-514MHz</t>
  </si>
  <si>
    <t>SLXD15-H55</t>
  </si>
  <si>
    <t>PORTABLE BP SYS W/O LAV 514-558MHz</t>
  </si>
  <si>
    <t>SLXD15-J52</t>
  </si>
  <si>
    <t>PORTABLE BP SYS W/O LAV 558-616MHz</t>
  </si>
  <si>
    <t>SLXD2/B58=-G58</t>
  </si>
  <si>
    <t>Handheld Transmitter with BETA 58 Capsule</t>
  </si>
  <si>
    <t>SLXD2/B58=-H55</t>
  </si>
  <si>
    <t>Handheld Transmitter with Beta 58 Capsule</t>
  </si>
  <si>
    <t>SLXD2/B58=-J52</t>
  </si>
  <si>
    <t>SLXD2/B87A=-G58</t>
  </si>
  <si>
    <t>Handheld Transmitter with Beta 87A Capsule</t>
  </si>
  <si>
    <t>SLXD2/B87A=-H55</t>
  </si>
  <si>
    <t>SLXD2/B87A=-J52</t>
  </si>
  <si>
    <t>SLXD2/B87C=-G58</t>
  </si>
  <si>
    <t>Handheld Transmitter with Beta 87C Capsule</t>
  </si>
  <si>
    <t>SLXD2/K8B=-G58</t>
  </si>
  <si>
    <t>Handheld Transmitter with KSM8 Capsule</t>
  </si>
  <si>
    <t>SLXD2/K8B=-H55</t>
  </si>
  <si>
    <t>SLXD2/K8B=-J52</t>
  </si>
  <si>
    <t>SLXD2/N8CB=-G58</t>
  </si>
  <si>
    <t>SLXD2 WIRELESS HH W/N8CB HEAD</t>
  </si>
  <si>
    <t>SLXD2/N8CB=-H55</t>
  </si>
  <si>
    <t>SLXD2/N8CB=-J52</t>
  </si>
  <si>
    <t>SLXD2/N8SB=-G58</t>
  </si>
  <si>
    <t>SLXD2 WIRELESS HH W/N8SB HEAD 470-514MHZ</t>
  </si>
  <si>
    <t>SLXD2/N8SB=-H55</t>
  </si>
  <si>
    <t>SLXD2 WIRELESS HH W/N8SB HEAD 514-558MHZ</t>
  </si>
  <si>
    <t>SLXD2/N8SB=-J52</t>
  </si>
  <si>
    <t>SLXD2 WIRELESS HH W/N8SB HEAD</t>
  </si>
  <si>
    <t>SLXD2/SM58=-G58</t>
  </si>
  <si>
    <t>Handheld Transmitter with SM58 Capsule</t>
  </si>
  <si>
    <t>SLXD2/SM58=-H55</t>
  </si>
  <si>
    <t>SLXD2/SM58=-J52</t>
  </si>
  <si>
    <t>SLXD24/B58-G58</t>
  </si>
  <si>
    <t>Wireless Vocal System with BETA 58</t>
  </si>
  <si>
    <t>SLXD24/B58-H55</t>
  </si>
  <si>
    <t>SLXD24/B58-J52</t>
  </si>
  <si>
    <t>SLXD24/B87A-G58</t>
  </si>
  <si>
    <t>Wireless Vocal System with BETA 87A</t>
  </si>
  <si>
    <t>SLXD24/B87A-H55</t>
  </si>
  <si>
    <t>SLXD24/B87A-J52</t>
  </si>
  <si>
    <t>SLXD24/K8B-G58</t>
  </si>
  <si>
    <t>Wireless Vocal System with KSM8</t>
  </si>
  <si>
    <t>SLXD24/K8B-H55</t>
  </si>
  <si>
    <t>SLXD24/K8B-J52</t>
  </si>
  <si>
    <t>SLXD24/N8CB-G58</t>
  </si>
  <si>
    <t>SINGLE HH SYS W/N8CB MIC 470-514MHZ</t>
  </si>
  <si>
    <t>SLXD24/N8CB-H55</t>
  </si>
  <si>
    <t>SINGLE HH SYS W/N8CB MIC 514-558MHZ</t>
  </si>
  <si>
    <t>SLXD24/N8CB-J52</t>
  </si>
  <si>
    <t>SINGLE HH SYS W/N8CB MIC 558-616MHZ</t>
  </si>
  <si>
    <t>SLXD24/N8SB-G58</t>
  </si>
  <si>
    <t>SINGLE HH SYS W/N8SB MIC 470-514MHZ</t>
  </si>
  <si>
    <t>SLXD24/N8SB-H55</t>
  </si>
  <si>
    <t>SINGLE HH SYS W/N8SB MIC 514-558MHZ</t>
  </si>
  <si>
    <t>SLXD24/N8SB-J52</t>
  </si>
  <si>
    <t>SINGLE HH SYS W/N8SB MIC 558-616MHZ</t>
  </si>
  <si>
    <t>SLXD24/SM58-G58</t>
  </si>
  <si>
    <t>Wireless Vocal System with SM58</t>
  </si>
  <si>
    <t>SLXD24/SM58-H55</t>
  </si>
  <si>
    <t>SLXD24/SM58-J52</t>
  </si>
  <si>
    <t>SLXD24D/B58-G58</t>
  </si>
  <si>
    <t>Dual Wireless Vocal System with BETA 58</t>
  </si>
  <si>
    <t>SLXD24D/B58-H55</t>
  </si>
  <si>
    <t>SLXD24D/B58-J52</t>
  </si>
  <si>
    <t>SLXD24D/N8CB-G58</t>
  </si>
  <si>
    <t>DUAL HH SYS W/N8CB MIC 470-514MHZ</t>
  </si>
  <si>
    <t>SLXD24D/N8CB-H55</t>
  </si>
  <si>
    <t>DUAL HH SYS W/N8CB MIC 514-558MHZ</t>
  </si>
  <si>
    <t>SLXD24D/N8CB-J52</t>
  </si>
  <si>
    <t>DUAL HH SYS W/N8CB MIC 558-616MHZ</t>
  </si>
  <si>
    <t>SLXD24D/N8SB-G58</t>
  </si>
  <si>
    <t>DUAL HH SYS W/N8SB MIC 470-514MHZ</t>
  </si>
  <si>
    <t>SLXD24D/N8SB-H55</t>
  </si>
  <si>
    <t>DUAL HH SYS W/N8SB MIC 514-558MHZ</t>
  </si>
  <si>
    <t>SLXD24D/N8SB-J52</t>
  </si>
  <si>
    <t>DUAL HH SYS W/N8SB MIC 558-616MHZ</t>
  </si>
  <si>
    <t>SLXD24D/SM58-G58</t>
  </si>
  <si>
    <t>Dual Wireless Vocal System with SM58</t>
  </si>
  <si>
    <t>SLXD24D/SM58-H55</t>
  </si>
  <si>
    <t>SLXD24D/SM58-J52</t>
  </si>
  <si>
    <t>SLXD25/SM58-G58</t>
  </si>
  <si>
    <t>PORTABLE HH SYS W/ SM58 MIC 470-514MHz</t>
  </si>
  <si>
    <t>SLXD25/SM58-H55</t>
  </si>
  <si>
    <t>PORTABLE HH SYS W/ SM58 MIC 514-558MHz</t>
  </si>
  <si>
    <t>SLXD25/SM58-J52</t>
  </si>
  <si>
    <t>PORTABLE HH SYS W/ SM58 MIC 558-616MHz</t>
  </si>
  <si>
    <t>SLXD3=-G58</t>
  </si>
  <si>
    <t>PLUG-ON TX W/O MIC 470-514MHz</t>
  </si>
  <si>
    <t>SLXD3=-H55</t>
  </si>
  <si>
    <t>PLUG-ON TX W/O MIC 514-558MHz</t>
  </si>
  <si>
    <t>SLXD3=-J52</t>
  </si>
  <si>
    <t>PLUG-ON TX W/O MIC 558-616MHz</t>
  </si>
  <si>
    <t>SLXD35-G58</t>
  </si>
  <si>
    <t>PORTABLE ENG SYS W/O MIC 470-514MHz</t>
  </si>
  <si>
    <t>SLXD35-H55</t>
  </si>
  <si>
    <t>PORTABLE ENG SYS W/O MIC 514-558MHz</t>
  </si>
  <si>
    <t>SLXD35-J52</t>
  </si>
  <si>
    <t>PORTABLE ENG SYS W/O MIC 558-616MHz</t>
  </si>
  <si>
    <t>SLXD4=-G58</t>
  </si>
  <si>
    <t>Digital Wireless Receiver</t>
  </si>
  <si>
    <t>SLXD4=-H55</t>
  </si>
  <si>
    <t>SLXD4=-J52</t>
  </si>
  <si>
    <t>SLXD4D=-G58</t>
  </si>
  <si>
    <t>Dual-Channel Digital Wireless Receiver</t>
  </si>
  <si>
    <t>SLXD4D=-H55</t>
  </si>
  <si>
    <t>SLXD4D=-J52</t>
  </si>
  <si>
    <t>SLXD5=-G58</t>
  </si>
  <si>
    <t>PORTABLE RX 470-514MHz</t>
  </si>
  <si>
    <t>SLXD5=-H55</t>
  </si>
  <si>
    <t>PORTABLE RX 514-558MHz</t>
  </si>
  <si>
    <t>SLXD5=-J52</t>
  </si>
  <si>
    <t>PORTABLE RX 558-616MHz</t>
  </si>
  <si>
    <t>SM11-CN</t>
  </si>
  <si>
    <t>Omnidirectional Dynamic, Lavalier, with 4' Cable with XLR Connector</t>
  </si>
  <si>
    <t>SM137-LC</t>
  </si>
  <si>
    <t>Cardioid Condenser Microphone, includes zipper pouch and microphone clip</t>
  </si>
  <si>
    <t>SM27-SC</t>
  </si>
  <si>
    <t>Cardiod Side-Address Condenser Microphone, includes Velveteen Pouch and Shock Mount</t>
  </si>
  <si>
    <t>SM31FH-TQG</t>
  </si>
  <si>
    <t>SM31FH Fitness Headset Condenser Microphone</t>
  </si>
  <si>
    <t>SM35-TQG</t>
  </si>
  <si>
    <t>Headset Cardioid Condenser Mic with Snap-fit Windscreen and TA4F (TQG) Connector</t>
  </si>
  <si>
    <t>SM35-XLR</t>
  </si>
  <si>
    <t>Headset Cardioid Condenser Mic with Snap-fit Windscreen and Inline XLR Preamp</t>
  </si>
  <si>
    <t>SM48-LC</t>
  </si>
  <si>
    <t>Cardioid Dynamic</t>
  </si>
  <si>
    <t>SM48S-LC</t>
  </si>
  <si>
    <t>Cardioid Dynamic, On-Off Switch</t>
  </si>
  <si>
    <t>SM4-K</t>
  </si>
  <si>
    <t>SM4 MIC, BLACK W/ HARD MOUNT</t>
  </si>
  <si>
    <t>10.039</t>
  </si>
  <si>
    <t>4.646</t>
  </si>
  <si>
    <t>3.150</t>
  </si>
  <si>
    <t>1.782</t>
  </si>
  <si>
    <t>SM4-K-KIT</t>
  </si>
  <si>
    <t>SM4 MIC, BLACK, W/ SHOCK MOUNT, CASE</t>
  </si>
  <si>
    <t>7.992</t>
  </si>
  <si>
    <t>4.055</t>
  </si>
  <si>
    <t>2.519</t>
  </si>
  <si>
    <t>SM57-LC</t>
  </si>
  <si>
    <t>SM57-X2U</t>
  </si>
  <si>
    <t>Cardioid Dynamic Microphone with X2U XLR-to-USB Signal Adapter</t>
  </si>
  <si>
    <t>SM58-CN</t>
  </si>
  <si>
    <t>Cardioid Dynamic, Includes 25' XLR to XLR Cable</t>
  </si>
  <si>
    <t>SM58-CN BTS</t>
  </si>
  <si>
    <t>SM58 + CABLE + STAND BUNDLE</t>
  </si>
  <si>
    <t>SM58-LC</t>
  </si>
  <si>
    <t>SM58S</t>
  </si>
  <si>
    <t>SM58-X2U</t>
  </si>
  <si>
    <t>SM63</t>
  </si>
  <si>
    <t>Omnidirectional Dynamic</t>
  </si>
  <si>
    <t>SM63L</t>
  </si>
  <si>
    <t>Omnidirectional Dynamic, Champagne Finish with Extended Handle for Interviewing</t>
  </si>
  <si>
    <t>SM63LB</t>
  </si>
  <si>
    <t>Omnidirectional Dynamic, Black Finish with Extended Handle for Interviewing</t>
  </si>
  <si>
    <t>SM7B</t>
  </si>
  <si>
    <t>Cardioid Dynamic Studio Vocal Microphone, includes standard and close-talk windscreens</t>
  </si>
  <si>
    <t>SM7DB</t>
  </si>
  <si>
    <t>SM7DB DYNAMIC VOCAL MICROPHONE (CARDIOID) WITH +28dB BUILT-IN ACTIVE PREAMP, BLACK</t>
  </si>
  <si>
    <t>SM81-LC</t>
  </si>
  <si>
    <t>Cardioid Condenser with 10dB Attenuator and 3 Position Low-Cut Filter, with Foam Windscreen</t>
  </si>
  <si>
    <t>SM86</t>
  </si>
  <si>
    <t>Cardioid Condenser Handheld Vocal Microphone</t>
  </si>
  <si>
    <t>SPEAKER1</t>
  </si>
  <si>
    <t>PoE+ powered Loudspeaker. Wall, standing, or ceiling mount. Includes mounting kit and 15 ft CAT6 cable</t>
  </si>
  <si>
    <t>SRH1540-BK</t>
  </si>
  <si>
    <t>SRH1540 Premium Closed-Back Headphones for Clear Highs and Extended Bass</t>
  </si>
  <si>
    <t>SRH1840-BK</t>
  </si>
  <si>
    <t>SRH1840 Premium Open-back Headphones for Smooth, Extended Highs and Accurate Bass</t>
  </si>
  <si>
    <t>SRH240A-BK</t>
  </si>
  <si>
    <t>SRH240A Professional Quality Headphones designed for Home Recording &amp; Everyday Listening</t>
  </si>
  <si>
    <t>SRH440A</t>
  </si>
  <si>
    <t>Professional Studio Headphones</t>
  </si>
  <si>
    <t>SRH440A-PADS</t>
  </si>
  <si>
    <t>SRH440A REPLACEMENT EARPADS QTY 2</t>
  </si>
  <si>
    <t>SRH840A</t>
  </si>
  <si>
    <t>Professional Monitoring Headphones</t>
  </si>
  <si>
    <t>SRH840A-PADS</t>
  </si>
  <si>
    <t xml:space="preserve">SRH840A REPLACEMENT EARPADS QTY 2 </t>
  </si>
  <si>
    <t>SRH-CABLE</t>
  </si>
  <si>
    <t>REPLACEMENT 3.5MM BAYONET HP AUDIO CABLE FOR USE WITH SRH MODELS</t>
  </si>
  <si>
    <t>SRH-CABLE-COILED</t>
  </si>
  <si>
    <t>COILED 3.5MM BAYONET HP AUDIO CABLE FOR USE WITH SRH MODELS</t>
  </si>
  <si>
    <t>Super 55</t>
  </si>
  <si>
    <t>Deluxe Vocal Microphone</t>
  </si>
  <si>
    <t>SYSTEMON-ENT1</t>
  </si>
  <si>
    <t>Enterprise Unlimited License for 1 year</t>
  </si>
  <si>
    <t>TABLE1</t>
  </si>
  <si>
    <t>Tabletop speaker mic system with 9 element array microphone and full range speaker. Includes 12 ft USB Cable and 15 ft CAT6 cable</t>
  </si>
  <si>
    <t>TH53B/O-LEMO</t>
  </si>
  <si>
    <t>OMNI HDSET,LEMO,BLACK</t>
  </si>
  <si>
    <t>TH53B/O-MDOT</t>
  </si>
  <si>
    <t>OMNI HDSET,MDOT,BLACK</t>
  </si>
  <si>
    <t>TH53B/O-MTQG</t>
  </si>
  <si>
    <t>OMNI HDSET,MTQG,BLACK</t>
  </si>
  <si>
    <t>TH53B/O-NC</t>
  </si>
  <si>
    <t>OMNI HDSET,NO CONN, BLACK</t>
  </si>
  <si>
    <t>TH53C/O-LEMO</t>
  </si>
  <si>
    <t>OMNI HDSET,LEMO,COCOA</t>
  </si>
  <si>
    <t>TH53C/O-MDOT</t>
  </si>
  <si>
    <t>OMNI HDSET,MDOT,COCOA</t>
  </si>
  <si>
    <t>TH53C/O-MTQG</t>
  </si>
  <si>
    <t>OMNI HDSET,MTQG,COCOA</t>
  </si>
  <si>
    <t>TH53T/O-LEMO</t>
  </si>
  <si>
    <t>OMNI HDSET,LEMO,TAN</t>
  </si>
  <si>
    <t>TH53T/O-MDOT</t>
  </si>
  <si>
    <t>OMNI HDSET,MDOT,TAN</t>
  </si>
  <si>
    <t>TH53T/O-MTQG</t>
  </si>
  <si>
    <t>OMNI HDSET,MTQG,TAN</t>
  </si>
  <si>
    <t>TH53T/O-NC</t>
  </si>
  <si>
    <t>OMNI HDSET,NO CONN, TAN</t>
  </si>
  <si>
    <t>TL45B/O-LEMO</t>
  </si>
  <si>
    <t>OMNI LAV, LOW SENS, LEMO,BLACK</t>
  </si>
  <si>
    <t>TL45C/O-LEMO</t>
  </si>
  <si>
    <t>OMNI LAV, LOW SENS, LEMO,COCOA</t>
  </si>
  <si>
    <t>TL45T/O-LEMO</t>
  </si>
  <si>
    <t>OMNI LAV, LOW SENS, LEMO,TAN</t>
  </si>
  <si>
    <t>TL45W/O-LEMO</t>
  </si>
  <si>
    <t>OMNI LAV, LOW SENS, LEMO,WHITE</t>
  </si>
  <si>
    <t>TL46B/O-LEMO</t>
  </si>
  <si>
    <t>OMNI LAV, HI SENS, LEMO,BLACK</t>
  </si>
  <si>
    <t>TL46B/O-LEMO1-A</t>
  </si>
  <si>
    <t>2.250</t>
  </si>
  <si>
    <t>4.750</t>
  </si>
  <si>
    <t>0.500</t>
  </si>
  <si>
    <t>TL46B/O-LEMO6-A</t>
  </si>
  <si>
    <t>TL46B/O-MTQG</t>
  </si>
  <si>
    <t>OMNI LAV, HI SENS, MTQG,BLACK</t>
  </si>
  <si>
    <t>TL46C/O-LEMO</t>
  </si>
  <si>
    <t>OMNI LAV, HI SENS, LEMO,COCOA</t>
  </si>
  <si>
    <t>TL46C/O-MTQG</t>
  </si>
  <si>
    <t>OMNI LAV, HI SENS, MTQG,COCOA</t>
  </si>
  <si>
    <t>TL46T/O-LEMO</t>
  </si>
  <si>
    <t>OMNI LAV, HI SENS, LEMO,TAN</t>
  </si>
  <si>
    <t>TL46T/O-MTQG</t>
  </si>
  <si>
    <t>OMNI LAV, HI SENS, MTQG,TAN</t>
  </si>
  <si>
    <t>TL46W/O-LEMO</t>
  </si>
  <si>
    <t>OMNI LAV, HI SENS, LEMO,WHITE</t>
  </si>
  <si>
    <t>TL46W/O-MTQG</t>
  </si>
  <si>
    <t>OMNI LAV, HI SENS, MTQG,WHITE</t>
  </si>
  <si>
    <t>TL47B/O-LEMO</t>
  </si>
  <si>
    <t>TL47B/O-LEMO1-A</t>
  </si>
  <si>
    <t>TL47B/O-LEMO6-A</t>
  </si>
  <si>
    <t>TL47B/O-LEMO-A</t>
  </si>
  <si>
    <t>OMNI LAV, LOW SENS, LEMO,BLACK,ACCS</t>
  </si>
  <si>
    <t>TL47B/O-MDOT-A</t>
  </si>
  <si>
    <t>OMNI LAV, LOW SENS, MDOT,BLACK,ACCS</t>
  </si>
  <si>
    <t>TL47B/O-MTQG</t>
  </si>
  <si>
    <t>OMNI LAV, LOW SENS, MTQG,BLACK</t>
  </si>
  <si>
    <t>TL47B/O-MTQG-A</t>
  </si>
  <si>
    <t>OMNI LAV, LOW SENS, MTQG,BLACK,ACCS</t>
  </si>
  <si>
    <t>TL47B/O-NC-A</t>
  </si>
  <si>
    <t>OMNI LAV,LOW SENS, NO CONN,BLACK,ACCS</t>
  </si>
  <si>
    <t>TL47B/O-XLR-A</t>
  </si>
  <si>
    <t>OMNI LAV, LOW SENS, XLR,BLACK,ACCS</t>
  </si>
  <si>
    <t>TL47C/O-LEMO</t>
  </si>
  <si>
    <t>TL47C/O-LEMO-A</t>
  </si>
  <si>
    <t>OMNI LAV, LOW SENS, LEMO,COCOA,ACCS</t>
  </si>
  <si>
    <t>TL47C/O-MDOT-A</t>
  </si>
  <si>
    <t>OMNI LAV, LOW SENS, MDOT,COCOA,ACCS</t>
  </si>
  <si>
    <t>TL47C/O-MTQG</t>
  </si>
  <si>
    <t>OMNI LAV, LOW SENS, MTQG,COCOA</t>
  </si>
  <si>
    <t>TL47C/O-MTQG-A</t>
  </si>
  <si>
    <t>OMNI LAV, LOW SENS, MTQG,COCOA,ACCS</t>
  </si>
  <si>
    <t>TL47C/O-NC-A</t>
  </si>
  <si>
    <t>OMNI LAV,LOW SENS, NO CONN,COCOA,ACCS</t>
  </si>
  <si>
    <t>TL47T/O-LEMO</t>
  </si>
  <si>
    <t>TL47T/O-LEMO-A</t>
  </si>
  <si>
    <t>OMNI LAV, LOW SENS, LEMO,TAN,ACCS</t>
  </si>
  <si>
    <t>TL47T/O-MDOT-A</t>
  </si>
  <si>
    <t>OMNI LAV, LOW SENS, MDOT,TAN,ACCS</t>
  </si>
  <si>
    <t>TL47T/O-MTQG</t>
  </si>
  <si>
    <t>OMNI LAV, LOW SENS, MTQG,TAN</t>
  </si>
  <si>
    <t>TL47T/O-MTQG-A</t>
  </si>
  <si>
    <t>OMNI LAV, LOW SENS, MTQG,TAN,ACCS</t>
  </si>
  <si>
    <t>TL47T/O-NC-A</t>
  </si>
  <si>
    <t>OMNI LAV,LOW SENS, NO CONN,TAN,ACCS</t>
  </si>
  <si>
    <t>TL47W/O-LEMO</t>
  </si>
  <si>
    <t>TL47W/O-LEMO-A</t>
  </si>
  <si>
    <t>OMNI LAV, LOW SENS, LEMO,WHITE,ACCS</t>
  </si>
  <si>
    <t>TL47W/O-MDOT-A</t>
  </si>
  <si>
    <t>OMNI LAV, LOW SENS, MDOT,WHITE,ACCS</t>
  </si>
  <si>
    <t>TL47W/O-MTQG</t>
  </si>
  <si>
    <t>OMNI LAV, LOW SENS, MTQG,WHITE</t>
  </si>
  <si>
    <t>TL47W/O-MTQG-A</t>
  </si>
  <si>
    <t>OMNI LAV, LOW SENS, MTQG,WHITE,ACCS</t>
  </si>
  <si>
    <t>TL47W/O-NC-A</t>
  </si>
  <si>
    <t>OMNI LAV,LOW SENS, NO CONN,WHITE,ACCS</t>
  </si>
  <si>
    <t>TL48B/O-LEMO1-A</t>
  </si>
  <si>
    <t>TL48B/O-LEMO6-A</t>
  </si>
  <si>
    <t>TL48B/O-LEMO-A</t>
  </si>
  <si>
    <t>OMNI LAV, TAILORED,LEMO,BLACK,ACCS</t>
  </si>
  <si>
    <t>TL48B/O-MDOT-A</t>
  </si>
  <si>
    <t>OMNI LAV, TAILORED,MDOT,BLACK,ACCS</t>
  </si>
  <si>
    <t>TL48B/O-MTQG-A</t>
  </si>
  <si>
    <t>OMNI LAV, TAILORED,MTQG,BLACK,ACCS</t>
  </si>
  <si>
    <t>TL48B/O-NC-A</t>
  </si>
  <si>
    <t>OMNI LAV, TAILORED,NO CONN,BLACK,ACCS</t>
  </si>
  <si>
    <t>TL48B/O-XLR-A</t>
  </si>
  <si>
    <t>OMNI LAV, TAILORED,XLR,BLACK,ACCS</t>
  </si>
  <si>
    <t>TL48T/O-LEMO-A</t>
  </si>
  <si>
    <t>OMNI LAV, TAILORED,LEMO,TAN,ACCS</t>
  </si>
  <si>
    <t>TL48T/O-MDOT-A</t>
  </si>
  <si>
    <t>OMNI LAV, TAILORED,MDOT,TAN,ACCS</t>
  </si>
  <si>
    <t>TL48T/O-MTQG-A</t>
  </si>
  <si>
    <t>OMNI LAV, TAILORED,MTQG,TAN,ACCS</t>
  </si>
  <si>
    <t>TL48T/O-NC-A</t>
  </si>
  <si>
    <t>OMNI LAV, TAILORED,NO CONN,TAN,ACCS</t>
  </si>
  <si>
    <t>TL48W/O-LEMO-A</t>
  </si>
  <si>
    <t>OMNI LAV, TAILORED,LEMO,WHITE,ACCS</t>
  </si>
  <si>
    <t>TL48W/O-MDOT-A</t>
  </si>
  <si>
    <t>OMNI LAV, TAILORED,MDOT,WHITE,ACCS</t>
  </si>
  <si>
    <t>TL48W/O-MTQG-A</t>
  </si>
  <si>
    <t>OMNI LAV, TAILORED,MTQG,WHITE,ACCS</t>
  </si>
  <si>
    <t>TL48W/O-NC-A</t>
  </si>
  <si>
    <t>OMNI LAV, TAILORED,NO CONN,WHITE,ACCS</t>
  </si>
  <si>
    <t>UA221</t>
  </si>
  <si>
    <t>Passive Antenna Splitter/Combiner Kit. Includes Two Splitter/Combiners, Four Coaxial Cables, and Attaching Hardware</t>
  </si>
  <si>
    <t>UA221DB-RSMA</t>
  </si>
  <si>
    <t xml:space="preserve">The UA221DB-RSMA splits an incoming signal into two outgoing signals, allowing two GLXD4R+ receivers to share a single pair of antennas. </t>
  </si>
  <si>
    <t>UA400</t>
  </si>
  <si>
    <t>1/4 Wave Antenna for U4S, U4D and UC4 Receivers (774-952MHz)</t>
  </si>
  <si>
    <t>UA400B</t>
  </si>
  <si>
    <t>1/4 Wave Antenna for SLX4, U4S, U4D and UC4 Receivers (470-752 MHz)</t>
  </si>
  <si>
    <t>UA440</t>
  </si>
  <si>
    <t>Front Mount Antenna Kit, NOW INCLUDES (4) 2' BNC-BNC Coaxial Cables and (4) Bulkhead Adapters (Requires Full Rack Space)</t>
  </si>
  <si>
    <t>UA505</t>
  </si>
  <si>
    <t>Mounting Bracket and BNC Adapter for Remote Antenna Mounting (Contains one)</t>
  </si>
  <si>
    <t>UA505-RSMA</t>
  </si>
  <si>
    <t>WALL MOUNT FOR PA805-RSMA AND GLX-D</t>
  </si>
  <si>
    <t>UA506</t>
  </si>
  <si>
    <t>Rack Hardware for Single ULX Receiver, P2T, P4M, P4T, DFR11EQ5, DP11EQ, SCM262 or SCM268</t>
  </si>
  <si>
    <t>UA507</t>
  </si>
  <si>
    <t>Rack Hardware for Dual ULX Receivers, P2T, P4M, P4T, DFR11EQ5, DP11EQ, SCM262 or SCM268 (one kit required per two receivers)</t>
  </si>
  <si>
    <t>UA600</t>
  </si>
  <si>
    <t>Front Mount Antenna Kit for U4S, U4D, UC4 and ULX Single Receivers</t>
  </si>
  <si>
    <t>UA700</t>
  </si>
  <si>
    <t xml:space="preserve">Omnidirectional Whip Antenna for UR1/UR1M Bodypack Transmitters, UR5 Portable Receiver, P9R/P9RA/P10R Bodypack Receivers, (470-530 MHz) </t>
  </si>
  <si>
    <t>UA700-V</t>
  </si>
  <si>
    <t>1/4-wave bodypack antenna</t>
  </si>
  <si>
    <t>UA710</t>
  </si>
  <si>
    <t xml:space="preserve">Omnidirectional Whip Antenna for UR1/UR1M Bodypack Transmitters, UR5 Portable Receiver, P9R/P9RA/P10R Bodypack Receivers, (518-578 MHz) </t>
  </si>
  <si>
    <t>UA720</t>
  </si>
  <si>
    <t xml:space="preserve">Omnidirectional Whip Antenna for UR1/UR1M Bodypack Transmitters, UR5 Portable Receiver, P9R/P9RA/P10R Bodypack Receivers, (578-698 MHz)  </t>
  </si>
  <si>
    <t>UA730</t>
  </si>
  <si>
    <t>ANTENNA, BLUE CA</t>
  </si>
  <si>
    <t>UA740</t>
  </si>
  <si>
    <t xml:space="preserve">Omnidirectional Whip Antenna for UR1/UR1M Bodypack Transmitters, UR5 Portable Receiver, P9R/P9RA/P10R Bodypack Receivers, (944-952 MHz)  </t>
  </si>
  <si>
    <t>UA7-518-542</t>
  </si>
  <si>
    <t>BODYPACK ANTENNA W/SAW 518-542MHZ</t>
  </si>
  <si>
    <t>UA7-542-574</t>
  </si>
  <si>
    <t>BODYPACK ANTENNA W/SAW 542-574MHZ</t>
  </si>
  <si>
    <t>UA7-574-606</t>
  </si>
  <si>
    <t>BODYPACK ANTENNA W/SAW 574-606MHZ</t>
  </si>
  <si>
    <t>UA802</t>
  </si>
  <si>
    <t>2' UHF Coaxial Antenna Cable, BNC-BNC, RG58C/U Type</t>
  </si>
  <si>
    <t>UA802-RSMA</t>
  </si>
  <si>
    <t>2' REVERSE SMA CABLE</t>
  </si>
  <si>
    <t>UA806</t>
  </si>
  <si>
    <t>6' BNC to BNC Cable for Remote Antenna Mounting, RG58C/U Type</t>
  </si>
  <si>
    <t>UA806-RSMA</t>
  </si>
  <si>
    <t>6' REVERSE SMA CABLE</t>
  </si>
  <si>
    <t>UA8100</t>
  </si>
  <si>
    <t>100' UHF Remote Antenna Extension Cable, BNC-BNC, RG213/U Type</t>
  </si>
  <si>
    <t>UA8100-RSMA</t>
  </si>
  <si>
    <t>100' REVERSE SMA CABLE</t>
  </si>
  <si>
    <t>UA8-174-216</t>
  </si>
  <si>
    <t>1/4-wave receiver antenna</t>
  </si>
  <si>
    <t>UA8-2.4-5.8</t>
  </si>
  <si>
    <t>Dual Band omnidirectional 45º antenna for use with GLX-D+ Dual Band Digital Wireless Systems. Compatible with GLXD4R+ receiver and GLXD+FMDB Frequency Manager.</t>
  </si>
  <si>
    <t>UA825</t>
  </si>
  <si>
    <t>25' UHF Remote Antenna Extension Cable, BNC-BNC, RG8X/U Type</t>
  </si>
  <si>
    <t>UA825-RSMA</t>
  </si>
  <si>
    <t>25' REVERSE SMA CABLE</t>
  </si>
  <si>
    <t>UA834V</t>
  </si>
  <si>
    <t>In-line amplifier (174-216 MHz)</t>
  </si>
  <si>
    <t>UA834WB</t>
  </si>
  <si>
    <t>In-line antenna amplifier for remote mounting.  (470-902 MHz)</t>
  </si>
  <si>
    <t>UA834XA</t>
  </si>
  <si>
    <t>In-line antenna amplifier for remote mounting.  (902-960 MHz)</t>
  </si>
  <si>
    <t>UA844+SWB</t>
  </si>
  <si>
    <t>Five-way active antenna splitter and power distribution system for 
QLX-D®, ULX®, ULX-D®, SLX®, and BLX® (BLX4R only) receivers. (470-952 MHz)</t>
  </si>
  <si>
    <t>UA844+SWB/LC</t>
  </si>
  <si>
    <t>Five-way active antenna splitter and power distribution system for 
QLX-D®, ULX®, ULX-D®, SLX®, and BLX® (BLX4R only) receivers. Excludes antenna cables and locking power cables  (470-952 MHz)</t>
  </si>
  <si>
    <t>UA844+V</t>
  </si>
  <si>
    <t>Antenna Distribution System</t>
  </si>
  <si>
    <t>UA844+V/LC</t>
  </si>
  <si>
    <t>Antenna Distribution System (without cables)</t>
  </si>
  <si>
    <t>UA845UWB</t>
  </si>
  <si>
    <t xml:space="preserve">Five-way active antenna and power distribution system for QLX-D®, ULX®, ULX-D®, SLX®, and BLX® (BLX4R only) receivers. Switchable frequency ranges:  174-216 MHz, 470-960 MHz, 1240-1260 MHz, 1492-1525 MHz, 1785-1805 MHz                                    </t>
  </si>
  <si>
    <t>UA8-470-530</t>
  </si>
  <si>
    <t>1/2 Wave Omnidirectional Antenna for UR4S+, UR4D+, ULXS4, ULXP4 Receivers, P9T Transmitter,  (470-530 MHz)</t>
  </si>
  <si>
    <t>UA8-470-542</t>
  </si>
  <si>
    <t>1/2 Wave Omnidirectional Antenna for ULXD4 Receiver, P10T Transmitter,  (470-542 MHz)</t>
  </si>
  <si>
    <t>UA8-470-636</t>
  </si>
  <si>
    <t>1/2 WAVE RECEIVER ANTENNA</t>
  </si>
  <si>
    <t>UA850</t>
  </si>
  <si>
    <t>50' UHF Remote Antenna Extension Cable, BNC-BNC, RG8X/U Type</t>
  </si>
  <si>
    <t>UA8-500-560</t>
  </si>
  <si>
    <t>1/2 Wave Omnidirectional Antenna for P9T Transmitter,  (500-560 MHz)</t>
  </si>
  <si>
    <t>UA850-RSMA</t>
  </si>
  <si>
    <t>50' REVERSE SMA CABLE</t>
  </si>
  <si>
    <t>UA8-518-578</t>
  </si>
  <si>
    <t>1/2 Wave Omnidirectional Antenna for UR4S+, UR4D+ Receivers, (518-578 MHz)</t>
  </si>
  <si>
    <t>UA8-518-582</t>
  </si>
  <si>
    <t>ANTENNA, 1/2 WAVE, 45 DEG, 518-582MHz</t>
  </si>
  <si>
    <t>UA8-518-598</t>
  </si>
  <si>
    <t>ANTENNA, 1/2 WAVE, 45 DEG, 518-598MHz</t>
  </si>
  <si>
    <t>UA8-554-590</t>
  </si>
  <si>
    <t>1/2 Wave Omnidirectional Antenna for ULXS4, ULXP4 Receivers,   (554-590 MHz)</t>
  </si>
  <si>
    <t>UA8-554-626</t>
  </si>
  <si>
    <t>1/2 Wave Omnidirectional Antenna for P10T Transmitter,  (554-626MHz)</t>
  </si>
  <si>
    <t>UA8-554-638</t>
  </si>
  <si>
    <t>1/2 Wave Omnidirectional Antenna for ULXD4 Receiver,  (554-638 MHz)</t>
  </si>
  <si>
    <t>UA8-572-596</t>
  </si>
  <si>
    <t>1/2 Wave Omnidirectional Antenna for SLX4 Receivers, (572-596 MHz)</t>
  </si>
  <si>
    <t>UA8-578-638</t>
  </si>
  <si>
    <t>1/2 Wave Omnidirectional Antenna for UR4S+, UR4D+ Receivers, P9T Transmitter,  (578-638 MHz)</t>
  </si>
  <si>
    <t>UA8-596-668</t>
  </si>
  <si>
    <t>ANTENNA, 1/2 WAVE, 45 DEG, 596-668MHz</t>
  </si>
  <si>
    <t>UA8-596-714</t>
  </si>
  <si>
    <t>ANTENNA, 1/2 WAVE, 45 DEG, 596-714MHz</t>
  </si>
  <si>
    <t>UA860SWB</t>
  </si>
  <si>
    <t>1/2 Wave Omni Antenna, Includes 2'BNC/BNC Cable, 25' BNC/BNC Cable and WA371 Mounting Clip, 470-1100 MHz</t>
  </si>
  <si>
    <t>UA860V</t>
  </si>
  <si>
    <t>Passive Omnidirectional Antenna</t>
  </si>
  <si>
    <t>UA8-626-698</t>
  </si>
  <si>
    <t>1/2 Wave Omnidirectional Antenna for ULXD4 Receiver, P10T Transmitter,  (626-698 MHz)</t>
  </si>
  <si>
    <t>UA8-638-698</t>
  </si>
  <si>
    <t>1/2 Wave Omnidirectional Antenna for UR4S+, UR4D+, ULXS4, ULXP4 Receivers, P9T Transmitter,  (638-698 MHz)</t>
  </si>
  <si>
    <t>UA864US</t>
  </si>
  <si>
    <t xml:space="preserve">Wall-Mounted Wideband Antenna </t>
  </si>
  <si>
    <t>UA874US</t>
  </si>
  <si>
    <t>Active Directional Antenna with Gain Switch 470-698 MHz</t>
  </si>
  <si>
    <t>UA874V</t>
  </si>
  <si>
    <t>Active Directional Antenna</t>
  </si>
  <si>
    <t>UA874WB</t>
  </si>
  <si>
    <t>ACTIVE DIRECTIONAL ANTENNA 470-900MHz</t>
  </si>
  <si>
    <t>UA874XA</t>
  </si>
  <si>
    <t xml:space="preserve">Active directional antenna with gain switch.  (902-960 MHz)    </t>
  </si>
  <si>
    <t>UA8-900-1000</t>
  </si>
  <si>
    <t>1/2 Wave Omnidirectional Antenna for UR4S+, UR4D+, ULXS4, ULXP4 Receivers, P9T, P10T Transmitters,  (900-952 MHz)</t>
  </si>
  <si>
    <t>UABiast-US</t>
  </si>
  <si>
    <t>In-line adapter. Supplies 12V DC bias power over coaxial BNC cable, includes PS23US</t>
  </si>
  <si>
    <t>UAMS/BK</t>
  </si>
  <si>
    <t>Modular Mute Switch for UR2 Transmitters, Black</t>
  </si>
  <si>
    <t>UL4B/C-LM3-A</t>
  </si>
  <si>
    <t xml:space="preserve">Directional Subminiature Lavalier, Black </t>
  </si>
  <si>
    <t>UL4B/C-MTQG-A</t>
  </si>
  <si>
    <t>Directional Subminiature Lavalier, Black</t>
  </si>
  <si>
    <t>UL4B/C-XLR-A</t>
  </si>
  <si>
    <t>UL4C/C-LM3-A</t>
  </si>
  <si>
    <t xml:space="preserve">Directional Subminiature Lavalier, Cocoa </t>
  </si>
  <si>
    <t>UL4C/C-MTQG-A</t>
  </si>
  <si>
    <t>UL4T/C-LM3-A</t>
  </si>
  <si>
    <t xml:space="preserve">Directional Subminiature Lavalier, Tan </t>
  </si>
  <si>
    <t>UL4T/C-MTQG-A</t>
  </si>
  <si>
    <t>UL4W/C-LM3-A</t>
  </si>
  <si>
    <t xml:space="preserve">Directional Subminiature Lavalier, White </t>
  </si>
  <si>
    <t>UL4W/C-MTQG-A</t>
  </si>
  <si>
    <t>ULXD1=-G50</t>
  </si>
  <si>
    <t>Digital Wireless Bodypack Transmitter with Miniature 4-Pin Connector</t>
  </si>
  <si>
    <t>ULXD1=-H50</t>
  </si>
  <si>
    <t>ULXD1=-J50A</t>
  </si>
  <si>
    <t>ULXD1=-V50</t>
  </si>
  <si>
    <t>ULXD1=-X52</t>
  </si>
  <si>
    <t>ULXD1LEMO3=-G50</t>
  </si>
  <si>
    <t>Digital Wireless Bodypack Transmitter with LEMO3 Connector</t>
  </si>
  <si>
    <t>ULXD1LEMO3=-H50</t>
  </si>
  <si>
    <t>ULXD1LEMO3=-J50A</t>
  </si>
  <si>
    <t>ULXD1LEMO3=-X52</t>
  </si>
  <si>
    <t>ULXD2/B58=-G50</t>
  </si>
  <si>
    <t>Handheld Transmitter with BETA 58A® Microphone</t>
  </si>
  <si>
    <t>ULXD2/B58=-H50</t>
  </si>
  <si>
    <t>ULXD2/B58=-J50A</t>
  </si>
  <si>
    <t>ULXD2/B58=-V50</t>
  </si>
  <si>
    <t>ULXD2/B58=-X52</t>
  </si>
  <si>
    <t>ULXD2/B87A=-G50</t>
  </si>
  <si>
    <t>Handheld Transmitter with BETA 87A Microphone</t>
  </si>
  <si>
    <t>ULXD2/B87A=-H50</t>
  </si>
  <si>
    <t>ULXD2/B87A=-J50A</t>
  </si>
  <si>
    <t>ULXD2/B87A=-V50</t>
  </si>
  <si>
    <t>ULXD2/B87A=-X52</t>
  </si>
  <si>
    <t>ULXD2/B87C=-G50</t>
  </si>
  <si>
    <t>Handheld Transmitter with BETA 87C Microphone</t>
  </si>
  <si>
    <t>ULXD2/B87C=-H50</t>
  </si>
  <si>
    <t>ULXD2/B87C=-J50A</t>
  </si>
  <si>
    <t>ULXD2/B87C=-V50</t>
  </si>
  <si>
    <t>ULXD2/B87C=-X52</t>
  </si>
  <si>
    <t>ULXD2/K11B=-G50</t>
  </si>
  <si>
    <t>ULXD2/K11B Handheld Transmitter</t>
  </si>
  <si>
    <t>ULXD2/K11B=-H50</t>
  </si>
  <si>
    <t>ULXD2/K11B=-H51</t>
  </si>
  <si>
    <t>ULXD2/K11B=-K51</t>
  </si>
  <si>
    <t>ULXD2/K11B=-L50</t>
  </si>
  <si>
    <t>ULXD2/K8B=-G50</t>
  </si>
  <si>
    <t>ULXD HH TRANSMITTER 470-534 MHz</t>
  </si>
  <si>
    <t>ULXD2/K8B=-H50</t>
  </si>
  <si>
    <t>ULXD HH TRANSMITTER 534-598 MHz</t>
  </si>
  <si>
    <t>ULXD2/K8B=-J50A</t>
  </si>
  <si>
    <t>Black ULX-D HH Transmitter with KSM8 capsule</t>
  </si>
  <si>
    <t>ULXD2/K8B=-V50</t>
  </si>
  <si>
    <t>ULXD2/K8B=-X52</t>
  </si>
  <si>
    <t>ULXD2/K8N=-G50</t>
  </si>
  <si>
    <t>ULXD2/K8N=-H50</t>
  </si>
  <si>
    <t>ULXD2/K8N=-J50A</t>
  </si>
  <si>
    <t>Nickel ULX-D HH Transmitter with KSM8 capsule</t>
  </si>
  <si>
    <t>ULXD2/KSM9=-G50</t>
  </si>
  <si>
    <t>Handheld Transmitter with KSM9 Microphone (Black)</t>
  </si>
  <si>
    <t>ULXD2/KSM9=-H50</t>
  </si>
  <si>
    <t>ULXD2/KSM9=-J50A</t>
  </si>
  <si>
    <t>ULXD2/KSM9=-V50</t>
  </si>
  <si>
    <t>ULXD2/KSM9=-X52</t>
  </si>
  <si>
    <t>ULXD2/KSM9HS=-G50</t>
  </si>
  <si>
    <t>Handheld Transmitter with KSM9HS/BK Microphone (Black)</t>
  </si>
  <si>
    <t>ULXD2/KSM9HS=-H50</t>
  </si>
  <si>
    <t>ULXD2/KSM9HS=-J50A</t>
  </si>
  <si>
    <t>ULXD2/KSM9HS=-V50</t>
  </si>
  <si>
    <t>ULXD2/KSM9HS=-X52</t>
  </si>
  <si>
    <t>ULXD2/N8CB=-G50</t>
  </si>
  <si>
    <t>ULXD2 WIRELESS HH W/N8CB HEAD</t>
  </si>
  <si>
    <t>ULXD2/N8CB=-H50</t>
  </si>
  <si>
    <t>ULXD2/N8CB=-J50A</t>
  </si>
  <si>
    <t>ULXD2/N8CN=-G50</t>
  </si>
  <si>
    <t>ULXD2 WIRELESS HH W/N8CN HEAD</t>
  </si>
  <si>
    <t>ULXD2/N8CN=-H50</t>
  </si>
  <si>
    <t>ULXD2/N8CN=-J50A</t>
  </si>
  <si>
    <t>ULXD2/N8SB=-G50</t>
  </si>
  <si>
    <t>ULXD2 WIRELESS HH W/N8SB HEAD</t>
  </si>
  <si>
    <t>ULXD2/N8SB=-H50</t>
  </si>
  <si>
    <t>ULXD2/N8SB=-J50A</t>
  </si>
  <si>
    <t>ULXD2/N8SN=-G50</t>
  </si>
  <si>
    <t>ULXD2 WIRELESS HH W/N8SN HEAD</t>
  </si>
  <si>
    <t>ULXD2/N8SN=-H50</t>
  </si>
  <si>
    <t>ULXD2/N8SN=-J50A</t>
  </si>
  <si>
    <t>ULXD2/SM58=-G50</t>
  </si>
  <si>
    <t>ULXD2/SM58=-H50</t>
  </si>
  <si>
    <t>ULXD2/SM58=-J50A</t>
  </si>
  <si>
    <t>ULXD2/SM58=-V50</t>
  </si>
  <si>
    <t>ULXD2/SM58=-X52</t>
  </si>
  <si>
    <t>ULXD2/SM86=-G50</t>
  </si>
  <si>
    <t>ULXD2/SM86=-H50</t>
  </si>
  <si>
    <t>ULXD2/SM86=-J50A</t>
  </si>
  <si>
    <t>ULXD2/SM86=-V50</t>
  </si>
  <si>
    <t>ULXD2/SM86=-X52</t>
  </si>
  <si>
    <t>ULXD2/SM87=-G50</t>
  </si>
  <si>
    <t>ULXD2/SM87=-H50</t>
  </si>
  <si>
    <t>ULXD2/SM87=-J50A</t>
  </si>
  <si>
    <t>ULXD2/SM87=-V50</t>
  </si>
  <si>
    <t>ULXD2/SM87=-X52</t>
  </si>
  <si>
    <t>ULXD4=-G50</t>
  </si>
  <si>
    <t>Single Digital Wireless Receiver with PS41US Power Supply, 1/2 Wave Antenna and Rack Mounting Hardware</t>
  </si>
  <si>
    <t>ULXD4=-H50</t>
  </si>
  <si>
    <t>ULXD4=-J50A</t>
  </si>
  <si>
    <t>ULXD4 WIRELESS RECEIVER</t>
  </si>
  <si>
    <t>ULXD4=-V50</t>
  </si>
  <si>
    <t>ULXD4=-X52</t>
  </si>
  <si>
    <t>ULXD4D=-G50</t>
  </si>
  <si>
    <t>Dual Digital Wireless Receiver with internal power supply, 1/2 Wave Antenna and Rack Mounting Hardware</t>
  </si>
  <si>
    <t>ULXD4D=-H50</t>
  </si>
  <si>
    <t>ULXD4D=-J50A</t>
  </si>
  <si>
    <t>ULXD4D DUAL WIRELESS RECEIVER</t>
  </si>
  <si>
    <t>ULXD4D=-V50</t>
  </si>
  <si>
    <t>ULXD4D=-X52</t>
  </si>
  <si>
    <t>ULXD4DGV=-G50</t>
  </si>
  <si>
    <t>Dual Digital Wireless Receiver with Always On AES256 Encryption, Internal Power Supply, 1/2 Wave Antenna and Rack Mounting Hardware, 470-534 MHz</t>
  </si>
  <si>
    <t>ULXD4DGV=-H50</t>
  </si>
  <si>
    <t>Dual Digital Wireless Receiver with Always On AES256 Encryption, Internal Power Supply, 1/2 Wave Antenna and Rack Mounting Hardware, 530-602 MHz</t>
  </si>
  <si>
    <t>ULXD4DGV=-J50A</t>
  </si>
  <si>
    <t>Dual Digital Wireless Receiver with Always On AES256 Encryption, Internal Power Supply, 1/2 Wave Antenna and Rack Mounting Hardware, 572-620 MHz</t>
  </si>
  <si>
    <t>ULXD4GV=-G50</t>
  </si>
  <si>
    <t>Single Digital Wireless Receiver with Always On AES256 Encryption, PS41US Power Supply, 1/2 Wave Antenna and Rack Mounting Hardware, 470-534 MHz</t>
  </si>
  <si>
    <t>ULXD4GV=-H50</t>
  </si>
  <si>
    <t>Single Digital Wireless Receiver with Always On AES256 Encryption, PS41US Power Supply, 1/2 Wave Antenna and Rack Mounting Hardware, 530-602 MHz</t>
  </si>
  <si>
    <t>ULXD4GV=-J50A</t>
  </si>
  <si>
    <t>Single Digital Wireless Receiver with Always On AES256 Encryption, PS41US Power Supply, 1/2 Wave Antenna and Rack Mounting Hardware, 572-620 MHz</t>
  </si>
  <si>
    <t>ULXD4Q=-G50</t>
  </si>
  <si>
    <t>Quad Digital Wireless Receiver with internal power supply, 1/2 Wave Antenna and Rack Mounting Hardware</t>
  </si>
  <si>
    <t>ULXD4Q=-H50</t>
  </si>
  <si>
    <t>ULXD4Q=-J50A</t>
  </si>
  <si>
    <t>ULXD4Q=-V50</t>
  </si>
  <si>
    <t>ULXD4Q=-X52</t>
  </si>
  <si>
    <t>ULXD4Q QUAD WIRELESS RECEIVER</t>
  </si>
  <si>
    <t>ULXD4QGV=-G50</t>
  </si>
  <si>
    <t>Quad Digital Wireless Receiver with Always On AES256 Encryption, Internal Power Supply, 1/2 Wave Antenna and Rack Mounting Hardware, 470-534 MHz</t>
  </si>
  <si>
    <t>ULXD4QGV=-H50</t>
  </si>
  <si>
    <t>Quad Digital Wireless Receiver with Always On AES256 Encryption, Internal Power Supply, 1/2 Wave Antenna and Rack Mounting Hardware, 530-602 MHz</t>
  </si>
  <si>
    <t>ULXD4QGV=-J50A</t>
  </si>
  <si>
    <t>Quad Digital Wireless Receiver with Always On AES256 Encryption, Internal Power Supply, 1/2 Wave Antenna and Rack Mounting Hardware, 572-620 MHz</t>
  </si>
  <si>
    <t>ULXD6/C=-G50</t>
  </si>
  <si>
    <t>Cardioid wireless boundary microphone for ULXD and QLXD. Includes AA Alkaline Batteries</t>
  </si>
  <si>
    <t>ULXD6/C=-H50</t>
  </si>
  <si>
    <t>ULXD6/C=-J50A</t>
  </si>
  <si>
    <t>ULXD6/C=-X52</t>
  </si>
  <si>
    <t>ULXD6/O=-G50</t>
  </si>
  <si>
    <t>Omni wireless boundary microphone for ULXD and QLXD. Includes AA Alkaline Batteries</t>
  </si>
  <si>
    <t>ULXD6/O=-H50</t>
  </si>
  <si>
    <t>ULXD6/O=-J50</t>
  </si>
  <si>
    <t>ULXD6/O=-J50A</t>
  </si>
  <si>
    <t>ULXD6/O=-X52</t>
  </si>
  <si>
    <t>ULXD6W/C=-G50</t>
  </si>
  <si>
    <t>White Cardioid wireless boundary microphone for ULXD and QLXD. Includes AA Alkaline Batteries</t>
  </si>
  <si>
    <t>ULXD6W/C=-H50</t>
  </si>
  <si>
    <t>ULXD6W/C=-J50A</t>
  </si>
  <si>
    <t>ULXD6W/C=-X52</t>
  </si>
  <si>
    <t>ULXD6W/O=-G50</t>
  </si>
  <si>
    <t>White Omni wireless boundary microphone for ULXD and QLXD. Includes AA Alkaline Batteries</t>
  </si>
  <si>
    <t>ULXD6W/O=-H50</t>
  </si>
  <si>
    <t>ULXD6W/O=-J50A</t>
  </si>
  <si>
    <t>ULXD6W/O=-X52</t>
  </si>
  <si>
    <t>ULXD8=-G50</t>
  </si>
  <si>
    <t>Wireless gooseneck microphone base for ULXD and QLXD. Includes AA Alkaline Batteries</t>
  </si>
  <si>
    <t>ULXD8=-H50</t>
  </si>
  <si>
    <t>ULXD8=-J50</t>
  </si>
  <si>
    <t>ULXD8=-J50A</t>
  </si>
  <si>
    <t>ULXD8=-X52</t>
  </si>
  <si>
    <t>ULXD8W=-G50</t>
  </si>
  <si>
    <t>White Wireless gooseneck microphone base for ULXD and QLXD. Includes AA Alkaline Batteries</t>
  </si>
  <si>
    <t>ULXD8W=-H50</t>
  </si>
  <si>
    <t>URT2</t>
  </si>
  <si>
    <t>UNIVERSAL RACK TRAY</t>
  </si>
  <si>
    <t>URT3</t>
  </si>
  <si>
    <t>SBC250 RACK AND WALL TRAY FOR ULXD6/8</t>
  </si>
  <si>
    <t>VIP55SM</t>
  </si>
  <si>
    <t>SIDE BY SIDE DUAL MICROPHONE MOUNT</t>
  </si>
  <si>
    <t>VP64A</t>
  </si>
  <si>
    <t>Omnidirectional Dynamic Microphone, Black</t>
  </si>
  <si>
    <t>VP64AL</t>
  </si>
  <si>
    <t>Omnidirectional Dynamic Microphone with Extended Handle for Interviewing, Black</t>
  </si>
  <si>
    <t>VP82</t>
  </si>
  <si>
    <t>Short Integrated Shotgun Microphone with Pouch and Foam Windscreen</t>
  </si>
  <si>
    <t>VP83</t>
  </si>
  <si>
    <t>Camera-mount shotgun microphone</t>
  </si>
  <si>
    <t>VP83F</t>
  </si>
  <si>
    <t>Camera-mount shotgun microphone w/integrated flash recording</t>
  </si>
  <si>
    <t>VP88</t>
  </si>
  <si>
    <t>M-S Stereo Microphone with Internal Matrix, Battery Included</t>
  </si>
  <si>
    <t>VP89L</t>
  </si>
  <si>
    <t>Long Condenser Shotgun Microphone with Case and Foam Windscreen</t>
  </si>
  <si>
    <t>VP89M</t>
  </si>
  <si>
    <t>Medium Condenser Shotgun Microphone with Case and Foam Windscreen</t>
  </si>
  <si>
    <t>VP89S</t>
  </si>
  <si>
    <t>Short Condenser Shotgun Microphone with Case and Foam Windscreen</t>
  </si>
  <si>
    <t>VPH</t>
  </si>
  <si>
    <t>LONG WIRED MICROPHONE HANDLE, BLACK</t>
  </si>
  <si>
    <t>WA153</t>
  </si>
  <si>
    <t>MX153 Storage Pouch</t>
  </si>
  <si>
    <t>WA301</t>
  </si>
  <si>
    <t>Water Resistant Cover for SLXD5</t>
  </si>
  <si>
    <t>WA302</t>
  </si>
  <si>
    <t>2' Instrument Cable, 4-Pin Mini Connector (TA4F) to 1/4" Connector, used with UR1, ULX1, SLX1, PGX1, PG1, T1, SC1, LX1, U1, UC1, and UT1 Bodypack Transmitters</t>
  </si>
  <si>
    <t>WA303</t>
  </si>
  <si>
    <t>2' Standard Guitar Cable with 1/4" Connector on Each End</t>
  </si>
  <si>
    <t>WA304</t>
  </si>
  <si>
    <t>2' Instrument Cable, 4-Pin Mini Connector (TA4F) with Right-Angle 1/4" Connector, used with ULX, UR1, SLX1, PGX1, PG1, T1, SC1,LX1, U1, UC1, and UT1 Bodypack Transmitters</t>
  </si>
  <si>
    <t>WA305</t>
  </si>
  <si>
    <t>Premium threaded locking TQG connector guitar cable (functions with GLXD1, ULXD1, AXT100)</t>
  </si>
  <si>
    <t>WA306</t>
  </si>
  <si>
    <t>Premium push button TQG connector guitar cable (for use with PG1, PGX1, PGXD1, BLX1, SLX1, ULX1, UR1, UR1M Bodypack transmitters)</t>
  </si>
  <si>
    <t>WA307</t>
  </si>
  <si>
    <t>Premium Guitar Cable with Right Angle ¼ Inch Neutrik Connector</t>
  </si>
  <si>
    <t>WA308</t>
  </si>
  <si>
    <t>GUITAR CABLE, LEMO TO ¼”</t>
  </si>
  <si>
    <t>WA309</t>
  </si>
  <si>
    <t>GUITAR CABLE, LEMO TO ¼”, RIGHT ANGLE</t>
  </si>
  <si>
    <t>WA310</t>
  </si>
  <si>
    <t>4' Microphone Adapter Cable, 4-Pin Mini Connector (TA4F) to XLR(F) Connector, used with PG1, PGX1, SLX1, LX1, U1, UC1, ULX, UR1 and UT1 Bodypack Transmitters</t>
  </si>
  <si>
    <t>WA311</t>
  </si>
  <si>
    <t>NON-CONDUCTIVE CAMERA ADAPTOR, SLXD5</t>
  </si>
  <si>
    <t>WA330</t>
  </si>
  <si>
    <t>4-Pin Mini Connector (TA4F) Adapts small-diameter microphone cable to the T11, PG1, PGX1, SLX1, ULX1, UC1, U1, or UR1 body-pack transmitter</t>
  </si>
  <si>
    <t>WA333</t>
  </si>
  <si>
    <t>4-Pin Mini Connector (TA4F); Crimp-on version. RF Resistant.</t>
  </si>
  <si>
    <t>WA340</t>
  </si>
  <si>
    <t>Optional TQG Threadlock Adapter for use with UR1 Transmitter</t>
  </si>
  <si>
    <t>WA360</t>
  </si>
  <si>
    <t>In-line Mute Switch for LX1, PG1, PGX1, SC, SLX, T1, U1, UC1,ULX1, UR1 Bodypack Transmitters</t>
  </si>
  <si>
    <t>WA371</t>
  </si>
  <si>
    <t>Mic Clip for all Handheld Transmitters</t>
  </si>
  <si>
    <t>WA411</t>
  </si>
  <si>
    <t>LEMO 1.1MM CONNECTOR FOR TL45</t>
  </si>
  <si>
    <t>WA416</t>
  </si>
  <si>
    <t>LEMO 1.6MM CONNECTOR,TL46/TL47/TL48/TH53</t>
  </si>
  <si>
    <t>WA430</t>
  </si>
  <si>
    <t>NEUTRIK MTQG CONNECTOR KIT, 4 PIN</t>
  </si>
  <si>
    <t>WA435</t>
  </si>
  <si>
    <t>NEUTRIK MTQG CONNECTOR KIT, 5 PIN</t>
  </si>
  <si>
    <t>WA445</t>
  </si>
  <si>
    <t>NEUTRIK THREADED SHELL FOR WA430/WA435</t>
  </si>
  <si>
    <t>WA451</t>
  </si>
  <si>
    <t>Output Cable, TA3F To XLRM, 1 ft, used with UR5</t>
  </si>
  <si>
    <t>WA504</t>
  </si>
  <si>
    <t>Universal Mounting  Bracket for Connecting Two Half Racks. Mounts an Extruded Chassis to a Side-Mount Chassis. (Ex: DFR11EQ to UC4, P4M to P6T)</t>
  </si>
  <si>
    <t>WA555</t>
  </si>
  <si>
    <t>Handheld Transmitter Grip/Switch Cover (Black) for LX2, SC2, T2, U2, UC2, ULX2, and UT2 Handheld Transmitters</t>
  </si>
  <si>
    <t>WA570A</t>
  </si>
  <si>
    <t>Neoprene Bodypack Belt Pouch for UR1, ULX1, SLX1, PGX1, LX1, SC1, T1G, T1, U1, UC1, and UT1 Bodypack Transmitters</t>
  </si>
  <si>
    <t>WA580B</t>
  </si>
  <si>
    <t>Black Neoprene pouch for UR1 Bodypack Transmitter and UR1M Micro-Bodypack Transmitter</t>
  </si>
  <si>
    <t>WA580W</t>
  </si>
  <si>
    <t>White Neoprene pouch for UR1 Bodypack Transmitter and UR1M Micro-Bodypack Transmitter</t>
  </si>
  <si>
    <t>WA581B</t>
  </si>
  <si>
    <t>Black Neoprene pouch for UR1M Micro-Bodypack Transmitter</t>
  </si>
  <si>
    <t>WA582B</t>
  </si>
  <si>
    <t>GLXD Body Pack Guitar Strap Pouch</t>
  </si>
  <si>
    <t>WA610</t>
  </si>
  <si>
    <t xml:space="preserve">Hard Carrying Case for ULX and SLX 1/2 Rack Wireless System </t>
  </si>
  <si>
    <t>WA615M</t>
  </si>
  <si>
    <t>One Each Blue, Red, Yellow, White, Orange Colored Handheld Transmitter ID Rings for T, UT, LX, ULX, UC</t>
  </si>
  <si>
    <t>WA616M</t>
  </si>
  <si>
    <t>5 IDENTIFICATION RINGS</t>
  </si>
  <si>
    <t>WA617M</t>
  </si>
  <si>
    <t>RADOME COLOR ID KIT FOR AD2</t>
  </si>
  <si>
    <t>WA618</t>
  </si>
  <si>
    <t>CHARGING CONTACT COVER FOR AD2</t>
  </si>
  <si>
    <t>WA619-A</t>
  </si>
  <si>
    <t>BATTERY COVER RADOME FOR ADX2</t>
  </si>
  <si>
    <t>TW/ MX</t>
  </si>
  <si>
    <t>WA620</t>
  </si>
  <si>
    <t>Neoprene Bodypack Arm Pouch for ULX1, SLX1, LX1, SC1, T1G, T1, U1, UC1, UT1, PG, PGX, URI</t>
  </si>
  <si>
    <t>WA621</t>
  </si>
  <si>
    <t>Color ID Caps for BLX2 Transmitter</t>
  </si>
  <si>
    <t>WA653</t>
  </si>
  <si>
    <t>Wireless Microphone Flag Extender Kit</t>
  </si>
  <si>
    <t>WA661</t>
  </si>
  <si>
    <t>In-Line Bodypack Mute Switch</t>
  </si>
  <si>
    <t>WA662</t>
  </si>
  <si>
    <t>In-Line Dual Bodypack Mute Switch</t>
  </si>
  <si>
    <t>WA712-BLU</t>
  </si>
  <si>
    <t>BLX PG58 Handle only (Blue)</t>
  </si>
  <si>
    <t>WA712-GLD</t>
  </si>
  <si>
    <t>BLX PG58 Handle only (Gold)</t>
  </si>
  <si>
    <t>WA712-PNK</t>
  </si>
  <si>
    <t>BLX PG58 Handle only (Pink)</t>
  </si>
  <si>
    <t>WA712-RED</t>
  </si>
  <si>
    <t>BLX PG58 Handle only (Red)</t>
  </si>
  <si>
    <t>WA712-SIL</t>
  </si>
  <si>
    <t>BLX PG58 Handle only (Silver)</t>
  </si>
  <si>
    <t>WA712-WHT</t>
  </si>
  <si>
    <t>BLX PG58 Handle only (White)</t>
  </si>
  <si>
    <t>WA713-BLU</t>
  </si>
  <si>
    <t>BLX SM58/B58 Handle only (Blue)</t>
  </si>
  <si>
    <t>WA713-GLD</t>
  </si>
  <si>
    <t>BLX SM58/B58 Handle only (Gold)</t>
  </si>
  <si>
    <t>WA713-PNK</t>
  </si>
  <si>
    <t>BLX SM58/B58 Handle only (Pink)</t>
  </si>
  <si>
    <t>WA713-RED</t>
  </si>
  <si>
    <t>BLX SM58/B58 Handle only (Red)</t>
  </si>
  <si>
    <t>WA713-SIL</t>
  </si>
  <si>
    <t>BLX SM58/B58 Handle only (Silver)</t>
  </si>
  <si>
    <t>WA713-WHT</t>
  </si>
  <si>
    <t>BLX SM58/B58 Handle only (White)</t>
  </si>
  <si>
    <t>WA874ZP</t>
  </si>
  <si>
    <t xml:space="preserve">Zippered Pouch for UA874 &amp; PA805 </t>
  </si>
  <si>
    <t>WALL1</t>
  </si>
  <si>
    <t>48 inch wall speaker mic system with 15 element array microphone, two full range speakers and subwoofer. Includes wall mount bracket, magnetic level, 3 phillips screws, 12 ft USB Cable and 15 ft CAT6 cable</t>
  </si>
  <si>
    <t>WALL1+HCAM-V</t>
  </si>
  <si>
    <t>Stem Wall + Huddly IQ Cam + Huddly Display Bracket + Huddly USB-C cable</t>
  </si>
  <si>
    <t>WB98H/C</t>
  </si>
  <si>
    <t>BETA 98H/C Clip-on Condenser Instrument Microphone Terminated to 4-Pin Mini-connector (TA4F)</t>
  </si>
  <si>
    <t>WBH54B</t>
  </si>
  <si>
    <t xml:space="preserve">"BETA 54 Supercardioid Condenser Headworn Microphone, Black, 5' Attached Cable with 4-Pin Mini Connector (TA4F), Foam Windscreen, Cl othing Clip, Carrying Case" </t>
  </si>
  <si>
    <t>WCM16</t>
  </si>
  <si>
    <t>Hyper-cardioid Headworn Condenser Microphone</t>
  </si>
  <si>
    <t>WH20QTR</t>
  </si>
  <si>
    <t>Cardioid Headworn Dynamic Microphone with 1/4" Connector</t>
  </si>
  <si>
    <t>WH20TQG</t>
  </si>
  <si>
    <t>Cardioid Headworn Dynamic Microphone with 4-Pin Mini Connector (TA4F)</t>
  </si>
  <si>
    <t>WH20XLR</t>
  </si>
  <si>
    <t>Headworn Cardioid Dynamic Microphone with 4' Cable and XLR Connector with belt clip</t>
  </si>
  <si>
    <t>WL183MB/O-LM3</t>
  </si>
  <si>
    <t>LAVALIER MICROPHONE, OMNI, BLACK</t>
  </si>
  <si>
    <t>WL183MB/O-TQG</t>
  </si>
  <si>
    <t>WL183MW/O-LM3</t>
  </si>
  <si>
    <t>LAVALIER MICROPHONE, OMNI, WHITE</t>
  </si>
  <si>
    <t>WL183MW/O-TQG</t>
  </si>
  <si>
    <t>WL184MB/S-LM3</t>
  </si>
  <si>
    <t>LAVALIER MICROPHONE, SUPERCARD, BLACK</t>
  </si>
  <si>
    <t>WL184MB/S-TQG</t>
  </si>
  <si>
    <t>WL184MW/S-LM3</t>
  </si>
  <si>
    <t>LAVALIER MICROPHONE, SUPERCARD, WHITE</t>
  </si>
  <si>
    <t>WL184MW/S-TQG</t>
  </si>
  <si>
    <t>WL185MB/C-LM3</t>
  </si>
  <si>
    <t>LAVALIER MICROPHONE,  CARDIOID, BLACK</t>
  </si>
  <si>
    <t>WL185MB/C-TQG</t>
  </si>
  <si>
    <t>WL185MW/C-LM3</t>
  </si>
  <si>
    <t>LAVALIER MICROPHONE,  CARDIOID, WHITE</t>
  </si>
  <si>
    <t>WL185MW/C-TQG</t>
  </si>
  <si>
    <t>WL93</t>
  </si>
  <si>
    <t>Omnidirectional Condenser Miniature-Lavalier Microphone–Black</t>
  </si>
  <si>
    <t>WL93-6</t>
  </si>
  <si>
    <t>WL93 Wireless Microphone with 6' of Cable–Black</t>
  </si>
  <si>
    <t>WL93-6T</t>
  </si>
  <si>
    <t>WL93 Wireless Microphone with 6' of Cable–Tan</t>
  </si>
  <si>
    <t>WL93T</t>
  </si>
  <si>
    <t>Omnidirectional Condenser Miniature-Lavalier Microphone–Tan</t>
  </si>
  <si>
    <t>X2U</t>
  </si>
  <si>
    <t>XLR-to-USB Signal Adapter</t>
  </si>
  <si>
    <t>DATE ADDED</t>
  </si>
  <si>
    <t>Product</t>
  </si>
  <si>
    <t>DATE CHANGED</t>
  </si>
  <si>
    <t>R99</t>
  </si>
  <si>
    <t>Cartridge for SM11, SM17</t>
  </si>
  <si>
    <t>BLX1288/W85-H10</t>
  </si>
  <si>
    <t>BLX1288 COMBO W/WL185 AND SM58</t>
  </si>
  <si>
    <t>BLX1288/W85-H11</t>
  </si>
  <si>
    <t>BLX1288/W85-H9</t>
  </si>
  <si>
    <t>BLX1288/W85-J11</t>
  </si>
  <si>
    <t>BLX14R/W85-H10</t>
  </si>
  <si>
    <t>Instrument System with (1) BLX4R Wireless Receiver, (1) BLX1 Bodypack Transmitter, and (1) WL185 Lavalier Microphone</t>
  </si>
  <si>
    <t>BLX14R/W85-H11</t>
  </si>
  <si>
    <t>BLX14R/W85-H9</t>
  </si>
  <si>
    <t>BLX14R/W85-J11</t>
  </si>
  <si>
    <t>GLXD124R+/85-Z3</t>
  </si>
  <si>
    <t>Combo System with SM58® microphone handheld, WL185 lavalier microphone, and half-rack GLXD4R+ receiver.</t>
  </si>
  <si>
    <t>GLXD14+/85-Z3</t>
  </si>
  <si>
    <t>The GLX-D+ Dual Band Wireless Presenter System features the premium wearable WL185 lavalier microphone for spoken word applications and the GLXD4+ tabletop receiver.</t>
  </si>
  <si>
    <t>GLXD14R+/85-Z3</t>
  </si>
  <si>
    <t>The GLX-D+ Dual Band Wireless Rack System features the premium wearable WL185 lavalier microphone for spoken word applications and the GLXD4R+ half-rack receiver. </t>
  </si>
  <si>
    <t>SLXD124/85-G58</t>
  </si>
  <si>
    <t>Combo System with SLXD1 Bodypack, SLXD4 Receiver, SM58 and WL185 Lavalier Microphone</t>
  </si>
  <si>
    <t>SLXD124/85-H55</t>
  </si>
  <si>
    <t>Combo System with SLXD1 Bodypack, SLXD4 Receiver, SM58, and WL185 Lavalier Microphone</t>
  </si>
  <si>
    <t>SLXD124/85-J52</t>
  </si>
  <si>
    <t>SLXD14/85-G58</t>
  </si>
  <si>
    <t>Combo System with SLXD1 Bodypack, SLXD4 Receiver, and WL185 Lavalier Microphone</t>
  </si>
  <si>
    <t>SLXD14/85-H55</t>
  </si>
  <si>
    <t>SLXD14/85-J52</t>
  </si>
  <si>
    <t>SLXD15/85-G58</t>
  </si>
  <si>
    <t>PORTABLE BP SYS W/ WL185 LAV 470-514MHz</t>
  </si>
  <si>
    <t>SLXD15/85-H55</t>
  </si>
  <si>
    <t>PORTABLE BP SYS W/ WL185 LAV 514-558MHz</t>
  </si>
  <si>
    <t>SLXD15/85-J52</t>
  </si>
  <si>
    <t>PORTABLE BP SYS W/ WL185 LAV 558-616MHz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</si>
</sst>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
    <numFmt numFmtId="165" formatCode="_-[$$-409]* #,##0.00_ ;_-[$$-409]* \-#,##0.00\ ;_-[$$-409]* &quot;-&quot;??_ ;_-@_ "/>
    <numFmt numFmtId="166" formatCode="&quot;$&quot;#,##0.00"/>
  </numFmts>
  <fonts count="26" x14ac:knownFonts="1">
    <font>
      <sz val="11"/>
      <color theme="1"/>
      <name val="Calibri"/>
      <family val="2"/>
      <scheme val="minor"/>
    </font>
    <font>
      <sz val="11"/>
      <color theme="1"/>
      <name val="Calibri"/>
      <family val="2"/>
      <scheme val="minor"/>
    </font>
    <font>
      <sz val="10"/>
      <color theme="1"/>
      <name val="Calibri"/>
      <family val="2"/>
      <scheme val="minor"/>
    </font>
    <font>
      <b/>
      <sz val="10"/>
      <color theme="0"/>
      <name val="Calibri"/>
      <family val="2"/>
      <scheme val="minor"/>
    </font>
    <font>
      <sz val="11"/>
      <name val="Arial"/>
      <family val="2"/>
    </font>
    <font>
      <b/>
      <sz val="10"/>
      <color theme="1"/>
      <name val="Calibri"/>
      <family val="2"/>
      <scheme val="minor"/>
    </font>
    <font>
      <sz val="10"/>
      <color theme="0"/>
      <name val="Calibri"/>
      <family val="2"/>
      <scheme val="minor"/>
    </font>
    <font>
      <b/>
      <sz val="11"/>
      <color theme="0"/>
      <name val="Calibri"/>
      <family val="2"/>
      <scheme val="minor"/>
    </font>
    <font>
      <sz val="10"/>
      <color theme="1"/>
      <name val="Calibri"/>
      <family val="2"/>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0"/>
      <name val="Arial"/>
      <family val="2"/>
    </font>
  </fonts>
  <fills count="37">
    <fill>
      <patternFill patternType="none"/>
    </fill>
    <fill>
      <patternFill patternType="gray125"/>
    </fill>
    <fill>
      <patternFill patternType="solid">
        <fgColor rgb="FFB2FF33"/>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auto="1"/>
      </left>
      <right/>
      <top/>
      <bottom/>
      <diagonal/>
    </border>
    <border>
      <left/>
      <right style="medium">
        <color auto="1"/>
      </right>
      <top/>
      <bottom/>
      <diagonal/>
    </border>
    <border>
      <left style="thin">
        <color theme="0"/>
      </left>
      <right style="thin">
        <color theme="0"/>
      </right>
      <top style="thin">
        <color theme="0"/>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thin">
        <color theme="0" tint="-0.499984740745262"/>
      </left>
      <right style="medium">
        <color indexed="64"/>
      </right>
      <top/>
      <bottom style="thin">
        <color theme="0" tint="-0.499984740745262"/>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thin">
        <color theme="0" tint="-0.499984740745262"/>
      </top>
      <bottom style="hair">
        <color indexed="64"/>
      </bottom>
      <diagonal/>
    </border>
    <border>
      <left style="hair">
        <color auto="1"/>
      </left>
      <right style="medium">
        <color auto="1"/>
      </right>
      <top/>
      <bottom style="hair">
        <color auto="1"/>
      </bottom>
      <diagonal/>
    </border>
    <border>
      <left/>
      <right style="hair">
        <color auto="1"/>
      </right>
      <top style="hair">
        <color auto="1"/>
      </top>
      <bottom style="hair">
        <color auto="1"/>
      </bottom>
      <diagonal/>
    </border>
    <border>
      <left style="hair">
        <color indexed="64"/>
      </left>
      <right style="hair">
        <color indexed="64"/>
      </right>
      <top style="thin">
        <color theme="0" tint="-0.499984740745262"/>
      </top>
      <bottom style="hair">
        <color indexed="64"/>
      </bottom>
      <diagonal/>
    </border>
    <border>
      <left style="medium">
        <color indexed="64"/>
      </left>
      <right/>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style="medium">
        <color indexed="64"/>
      </right>
      <top/>
      <bottom/>
      <diagonal/>
    </border>
    <border>
      <left style="hair">
        <color indexed="64"/>
      </left>
      <right/>
      <top style="thin">
        <color theme="0" tint="-0.499984740745262"/>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s>
  <cellStyleXfs count="47">
    <xf numFmtId="0" fontId="0" fillId="0" borderId="0"/>
    <xf numFmtId="9" fontId="1" fillId="0" borderId="0" applyFont="0" applyFill="0" applyBorder="0" applyAlignment="0" applyProtection="0"/>
    <xf numFmtId="44" fontId="1" fillId="0" borderId="0" applyFont="0" applyFill="0" applyBorder="0" applyAlignment="0" applyProtection="0"/>
    <xf numFmtId="0" fontId="8" fillId="0" borderId="0"/>
    <xf numFmtId="0" fontId="9" fillId="0" borderId="0"/>
    <xf numFmtId="0" fontId="10" fillId="0" borderId="0" applyNumberFormat="0" applyFill="0" applyBorder="0" applyAlignment="0" applyProtection="0"/>
    <xf numFmtId="0" fontId="11" fillId="0" borderId="28" applyNumberFormat="0" applyFill="0" applyAlignment="0" applyProtection="0"/>
    <xf numFmtId="0" fontId="12" fillId="0" borderId="29" applyNumberFormat="0" applyFill="0" applyAlignment="0" applyProtection="0"/>
    <xf numFmtId="0" fontId="13" fillId="0" borderId="30" applyNumberFormat="0" applyFill="0" applyAlignment="0" applyProtection="0"/>
    <xf numFmtId="0" fontId="13" fillId="0" borderId="0" applyNumberFormat="0" applyFill="0" applyBorder="0" applyAlignment="0" applyProtection="0"/>
    <xf numFmtId="0" fontId="14" fillId="6" borderId="0" applyNumberFormat="0" applyBorder="0" applyAlignment="0" applyProtection="0"/>
    <xf numFmtId="0" fontId="15" fillId="7" borderId="0" applyNumberFormat="0" applyBorder="0" applyAlignment="0" applyProtection="0"/>
    <xf numFmtId="0" fontId="16" fillId="9" borderId="31" applyNumberFormat="0" applyAlignment="0" applyProtection="0"/>
    <xf numFmtId="0" fontId="17" fillId="10" borderId="32" applyNumberFormat="0" applyAlignment="0" applyProtection="0"/>
    <xf numFmtId="0" fontId="18" fillId="10" borderId="31" applyNumberFormat="0" applyAlignment="0" applyProtection="0"/>
    <xf numFmtId="0" fontId="19" fillId="0" borderId="33" applyNumberFormat="0" applyFill="0" applyAlignment="0" applyProtection="0"/>
    <xf numFmtId="0" fontId="7" fillId="11" borderId="34" applyNumberFormat="0" applyAlignment="0" applyProtection="0"/>
    <xf numFmtId="0" fontId="20" fillId="0" borderId="0" applyNumberFormat="0" applyFill="0" applyBorder="0" applyAlignment="0" applyProtection="0"/>
    <xf numFmtId="0" fontId="1" fillId="12" borderId="35" applyNumberFormat="0" applyFont="0" applyAlignment="0" applyProtection="0"/>
    <xf numFmtId="0" fontId="21" fillId="0" borderId="0" applyNumberFormat="0" applyFill="0" applyBorder="0" applyAlignment="0" applyProtection="0"/>
    <xf numFmtId="0" fontId="22" fillId="0" borderId="36" applyNumberFormat="0" applyFill="0" applyAlignment="0" applyProtection="0"/>
    <xf numFmtId="0" fontId="23"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3"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3"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3"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4" fillId="8" borderId="0" applyNumberFormat="0" applyBorder="0" applyAlignment="0" applyProtection="0"/>
    <xf numFmtId="0" fontId="23" fillId="16" borderId="0" applyNumberFormat="0" applyBorder="0" applyAlignment="0" applyProtection="0"/>
    <xf numFmtId="0" fontId="23" fillId="20" borderId="0" applyNumberFormat="0" applyBorder="0" applyAlignment="0" applyProtection="0"/>
    <xf numFmtId="0" fontId="23" fillId="24" borderId="0" applyNumberFormat="0" applyBorder="0" applyAlignment="0" applyProtection="0"/>
    <xf numFmtId="0" fontId="23" fillId="28" borderId="0" applyNumberFormat="0" applyBorder="0" applyAlignment="0" applyProtection="0"/>
    <xf numFmtId="0" fontId="23" fillId="32" borderId="0" applyNumberFormat="0" applyBorder="0" applyAlignment="0" applyProtection="0"/>
    <xf numFmtId="0" fontId="23" fillId="36" borderId="0" applyNumberFormat="0" applyBorder="0" applyAlignment="0" applyProtection="0"/>
    <xf numFmtId="0" fontId="25" fillId="0" borderId="0"/>
  </cellStyleXfs>
  <cellXfs count="70">
    <xf numFmtId="0" fontId="0" fillId="0" borderId="0" xfId="0"/>
    <xf numFmtId="0" fontId="3" fillId="4" borderId="2" xfId="0" applyFont="1" applyFill="1" applyBorder="1" applyAlignment="1">
      <alignment horizontal="center" vertical="top" wrapText="1"/>
    </xf>
    <xf numFmtId="0" fontId="0" fillId="2" borderId="0" xfId="0" applyFill="1"/>
    <xf numFmtId="0" fontId="0" fillId="0" borderId="5" xfId="0" applyBorder="1"/>
    <xf numFmtId="49" fontId="0" fillId="2" borderId="6" xfId="0" applyNumberFormat="1" applyFill="1" applyBorder="1"/>
    <xf numFmtId="0" fontId="0" fillId="2" borderId="7" xfId="0" applyFill="1" applyBorder="1"/>
    <xf numFmtId="0" fontId="3" fillId="4" borderId="9" xfId="0" applyFont="1" applyFill="1" applyBorder="1" applyAlignment="1">
      <alignment horizontal="center" vertical="top" wrapText="1"/>
    </xf>
    <xf numFmtId="1" fontId="2" fillId="0" borderId="13" xfId="0" applyNumberFormat="1" applyFont="1" applyBorder="1" applyAlignment="1">
      <alignment horizontal="left"/>
    </xf>
    <xf numFmtId="0" fontId="2" fillId="0" borderId="14" xfId="0" applyFont="1" applyBorder="1"/>
    <xf numFmtId="0" fontId="2" fillId="0" borderId="13" xfId="0" applyFont="1" applyBorder="1"/>
    <xf numFmtId="49" fontId="2" fillId="0" borderId="13" xfId="0" applyNumberFormat="1" applyFont="1" applyBorder="1"/>
    <xf numFmtId="164" fontId="2" fillId="0" borderId="16" xfId="0" applyNumberFormat="1" applyFont="1" applyBorder="1" applyAlignment="1">
      <alignment horizontal="center" vertical="center"/>
    </xf>
    <xf numFmtId="0" fontId="2" fillId="2" borderId="0" xfId="0" applyFont="1" applyFill="1"/>
    <xf numFmtId="0" fontId="5" fillId="2" borderId="0" xfId="0" applyFont="1" applyFill="1"/>
    <xf numFmtId="0" fontId="6" fillId="5" borderId="3" xfId="0" applyFont="1" applyFill="1" applyBorder="1" applyAlignment="1">
      <alignment horizontal="center"/>
    </xf>
    <xf numFmtId="0" fontId="6" fillId="5" borderId="0" xfId="0" applyFont="1" applyFill="1" applyAlignment="1">
      <alignment horizontal="center"/>
    </xf>
    <xf numFmtId="0" fontId="6" fillId="5" borderId="4" xfId="0" applyFont="1" applyFill="1" applyBorder="1" applyAlignment="1">
      <alignment horizontal="center"/>
    </xf>
    <xf numFmtId="14" fontId="2" fillId="0" borderId="17" xfId="0" applyNumberFormat="1" applyFont="1" applyBorder="1" applyAlignment="1">
      <alignment horizontal="center"/>
    </xf>
    <xf numFmtId="0" fontId="2" fillId="0" borderId="3" xfId="0" applyFont="1" applyBorder="1"/>
    <xf numFmtId="0" fontId="2" fillId="0" borderId="0" xfId="0" applyFont="1"/>
    <xf numFmtId="14" fontId="2" fillId="0" borderId="0" xfId="0" applyNumberFormat="1" applyFont="1" applyAlignment="1">
      <alignment horizontal="center"/>
    </xf>
    <xf numFmtId="0" fontId="2" fillId="0" borderId="0" xfId="0" applyFont="1" applyAlignment="1">
      <alignment horizontal="center"/>
    </xf>
    <xf numFmtId="165" fontId="0" fillId="2" borderId="7" xfId="0" applyNumberFormat="1" applyFill="1" applyBorder="1" applyAlignment="1">
      <alignment horizontal="center" vertical="center"/>
    </xf>
    <xf numFmtId="165" fontId="3" fillId="4" borderId="2" xfId="0" applyNumberFormat="1" applyFont="1" applyFill="1" applyBorder="1" applyAlignment="1">
      <alignment horizontal="center" vertical="center" wrapText="1"/>
    </xf>
    <xf numFmtId="165" fontId="2" fillId="0" borderId="12" xfId="1" applyNumberFormat="1" applyFont="1" applyFill="1" applyBorder="1" applyAlignment="1">
      <alignment horizontal="center" vertical="center"/>
    </xf>
    <xf numFmtId="165" fontId="2" fillId="0" borderId="14" xfId="1" applyNumberFormat="1" applyFont="1" applyFill="1" applyBorder="1" applyAlignment="1">
      <alignment horizontal="center" vertical="center"/>
    </xf>
    <xf numFmtId="165" fontId="0" fillId="0" borderId="0" xfId="0" applyNumberFormat="1" applyAlignment="1">
      <alignment horizontal="center" vertical="center"/>
    </xf>
    <xf numFmtId="165" fontId="0" fillId="2" borderId="0" xfId="0" applyNumberFormat="1" applyFill="1"/>
    <xf numFmtId="165" fontId="0" fillId="0" borderId="0" xfId="0" applyNumberFormat="1"/>
    <xf numFmtId="165" fontId="2" fillId="2" borderId="0" xfId="0" applyNumberFormat="1" applyFont="1" applyFill="1"/>
    <xf numFmtId="165" fontId="6" fillId="5" borderId="0" xfId="0" applyNumberFormat="1" applyFont="1" applyFill="1" applyAlignment="1">
      <alignment horizontal="center"/>
    </xf>
    <xf numFmtId="165" fontId="2" fillId="0" borderId="0" xfId="2" applyNumberFormat="1" applyFont="1" applyAlignment="1">
      <alignment horizontal="center"/>
    </xf>
    <xf numFmtId="165" fontId="2" fillId="0" borderId="0" xfId="0" applyNumberFormat="1" applyFont="1"/>
    <xf numFmtId="0" fontId="7" fillId="5" borderId="0" xfId="0" applyFont="1" applyFill="1" applyAlignment="1">
      <alignment horizontal="center"/>
    </xf>
    <xf numFmtId="2" fontId="3" fillId="4" borderId="2" xfId="0" applyNumberFormat="1" applyFont="1" applyFill="1" applyBorder="1" applyAlignment="1">
      <alignment horizontal="center" vertical="top" wrapText="1"/>
    </xf>
    <xf numFmtId="2" fontId="0" fillId="0" borderId="0" xfId="0" applyNumberFormat="1"/>
    <xf numFmtId="164" fontId="0" fillId="0" borderId="0" xfId="0" applyNumberFormat="1"/>
    <xf numFmtId="164" fontId="3" fillId="4" borderId="11" xfId="0" applyNumberFormat="1" applyFont="1" applyFill="1" applyBorder="1" applyAlignment="1">
      <alignment horizontal="center" vertical="top" wrapText="1"/>
    </xf>
    <xf numFmtId="2" fontId="2" fillId="0" borderId="19" xfId="0" applyNumberFormat="1" applyFont="1" applyBorder="1" applyAlignment="1">
      <alignment horizontal="center" vertical="center"/>
    </xf>
    <xf numFmtId="2" fontId="2" fillId="0" borderId="18" xfId="0" applyNumberFormat="1" applyFont="1" applyBorder="1" applyAlignment="1">
      <alignment horizontal="center" vertical="center"/>
    </xf>
    <xf numFmtId="14" fontId="2" fillId="0" borderId="20" xfId="0" applyNumberFormat="1" applyFont="1" applyBorder="1" applyAlignment="1">
      <alignment horizontal="center"/>
    </xf>
    <xf numFmtId="0" fontId="3" fillId="4" borderId="10" xfId="0" applyFont="1" applyFill="1" applyBorder="1" applyAlignment="1">
      <alignment horizontal="center" vertical="top" wrapText="1"/>
    </xf>
    <xf numFmtId="164" fontId="2" fillId="0" borderId="21" xfId="0" applyNumberFormat="1" applyFont="1" applyBorder="1" applyAlignment="1">
      <alignment horizontal="center" vertical="center"/>
    </xf>
    <xf numFmtId="0" fontId="0" fillId="2" borderId="22" xfId="0" applyFill="1" applyBorder="1"/>
    <xf numFmtId="0" fontId="0" fillId="0" borderId="21" xfId="0" applyBorder="1" applyAlignment="1">
      <alignment horizontal="center" vertical="center"/>
    </xf>
    <xf numFmtId="2" fontId="2" fillId="0" borderId="14" xfId="0" applyNumberFormat="1" applyFont="1" applyBorder="1" applyAlignment="1">
      <alignment horizontal="center" vertical="center"/>
    </xf>
    <xf numFmtId="164" fontId="2" fillId="0" borderId="15" xfId="0" applyNumberFormat="1" applyFont="1" applyBorder="1" applyAlignment="1">
      <alignment horizontal="center" vertical="center"/>
    </xf>
    <xf numFmtId="49" fontId="2" fillId="0" borderId="1" xfId="0" applyNumberFormat="1" applyFont="1" applyBorder="1"/>
    <xf numFmtId="0" fontId="2" fillId="0" borderId="1" xfId="0" applyFont="1" applyBorder="1"/>
    <xf numFmtId="164" fontId="2" fillId="0" borderId="23" xfId="0" applyNumberFormat="1" applyFont="1" applyBorder="1" applyAlignment="1">
      <alignment horizontal="center" vertical="center"/>
    </xf>
    <xf numFmtId="2" fontId="3" fillId="4" borderId="24" xfId="0" applyNumberFormat="1" applyFont="1" applyFill="1" applyBorder="1" applyAlignment="1">
      <alignment horizontal="center" vertical="top" wrapText="1"/>
    </xf>
    <xf numFmtId="164" fontId="3" fillId="4" borderId="25" xfId="0" applyNumberFormat="1" applyFont="1" applyFill="1" applyBorder="1" applyAlignment="1">
      <alignment horizontal="center" vertical="top" wrapText="1"/>
    </xf>
    <xf numFmtId="164" fontId="3" fillId="4" borderId="26" xfId="0" applyNumberFormat="1" applyFont="1" applyFill="1" applyBorder="1" applyAlignment="1">
      <alignment horizontal="center" vertical="top" wrapText="1"/>
    </xf>
    <xf numFmtId="2" fontId="2" fillId="0" borderId="27" xfId="0" applyNumberFormat="1" applyFont="1" applyBorder="1" applyAlignment="1">
      <alignment horizontal="center" vertical="center"/>
    </xf>
    <xf numFmtId="166" fontId="2" fillId="3" borderId="23" xfId="1" applyNumberFormat="1" applyFont="1" applyFill="1" applyBorder="1" applyAlignment="1">
      <alignment horizontal="right" vertical="top"/>
    </xf>
    <xf numFmtId="0" fontId="2" fillId="0" borderId="19" xfId="0" applyFont="1" applyBorder="1" applyAlignment="1">
      <alignment horizontal="center" vertical="center"/>
    </xf>
    <xf numFmtId="0" fontId="2" fillId="0" borderId="16" xfId="0" applyFont="1" applyBorder="1" applyAlignment="1">
      <alignment horizontal="center" vertical="center"/>
    </xf>
    <xf numFmtId="0" fontId="2" fillId="0" borderId="27"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49" fontId="1" fillId="0" borderId="21" xfId="0" applyNumberFormat="1"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wrapText="1"/>
    </xf>
    <xf numFmtId="0" fontId="4" fillId="3" borderId="5" xfId="0" applyFont="1" applyFill="1" applyBorder="1" applyAlignment="1">
      <alignment horizontal="left" vertical="center" wrapText="1"/>
    </xf>
    <xf numFmtId="0" fontId="0" fillId="2" borderId="7" xfId="0" applyFill="1" applyBorder="1" applyAlignment="1">
      <alignment horizontal="center"/>
    </xf>
    <xf numFmtId="0" fontId="0" fillId="2" borderId="8" xfId="0" applyFill="1" applyBorder="1" applyAlignment="1">
      <alignment horizontal="center"/>
    </xf>
    <xf numFmtId="0" fontId="0" fillId="2" borderId="37" xfId="0" applyFill="1" applyBorder="1" applyAlignment="1">
      <alignment horizontal="center" wrapText="1"/>
    </xf>
    <xf numFmtId="0" fontId="0" fillId="2" borderId="38" xfId="0" applyFill="1" applyBorder="1" applyAlignment="1">
      <alignment horizontal="center" wrapText="1"/>
    </xf>
    <xf numFmtId="0" fontId="2" fillId="2" borderId="0" xfId="0" applyFont="1" applyFill="1" applyAlignment="1">
      <alignment horizontal="center" wrapText="1"/>
    </xf>
    <xf numFmtId="0" fontId="2" fillId="2" borderId="4" xfId="0" applyFont="1" applyFill="1" applyBorder="1" applyAlignment="1">
      <alignment horizontal="center" wrapText="1"/>
    </xf>
  </cellXfs>
  <cellStyles count="47">
    <cellStyle name="20% - Accent1" xfId="22" builtinId="30" customBuiltin="1"/>
    <cellStyle name="20% - Accent2" xfId="25" builtinId="34" customBuiltin="1"/>
    <cellStyle name="20% - Accent3" xfId="28" builtinId="38" customBuiltin="1"/>
    <cellStyle name="20% - Accent4" xfId="31" builtinId="42" customBuiltin="1"/>
    <cellStyle name="20% - Accent5" xfId="34" builtinId="46" customBuiltin="1"/>
    <cellStyle name="20% - Accent6" xfId="37" builtinId="50" customBuiltin="1"/>
    <cellStyle name="40% - Accent1" xfId="23" builtinId="31" customBuiltin="1"/>
    <cellStyle name="40% - Accent2" xfId="26" builtinId="35" customBuiltin="1"/>
    <cellStyle name="40% - Accent3" xfId="29" builtinId="39" customBuiltin="1"/>
    <cellStyle name="40% - Accent4" xfId="32" builtinId="43" customBuiltin="1"/>
    <cellStyle name="40% - Accent5" xfId="35" builtinId="47" customBuiltin="1"/>
    <cellStyle name="40% - Accent6" xfId="38" builtinId="51" customBuiltin="1"/>
    <cellStyle name="60% - Accent1 2" xfId="40" xr:uid="{42ECE247-D045-4AE3-98F3-EF92B975B084}"/>
    <cellStyle name="60% - Accent2 2" xfId="41" xr:uid="{03FF381B-F7C7-4058-AAFA-F1105FEB375C}"/>
    <cellStyle name="60% - Accent3 2" xfId="42" xr:uid="{2908FA6B-B047-4907-BA6F-62C882903BDA}"/>
    <cellStyle name="60% - Accent4 2" xfId="43" xr:uid="{315356F9-11A8-47CF-B934-81739F614D8C}"/>
    <cellStyle name="60% - Accent5 2" xfId="44" xr:uid="{E1E3E9D3-F2C6-4B81-9413-1F85D719E46F}"/>
    <cellStyle name="60% - Accent6 2" xfId="45" xr:uid="{B73078F0-F3DD-4B44-90F0-75C9F6C4FBCC}"/>
    <cellStyle name="Accent1" xfId="21" builtinId="29" customBuiltin="1"/>
    <cellStyle name="Accent2" xfId="24" builtinId="33" customBuiltin="1"/>
    <cellStyle name="Accent3" xfId="27" builtinId="37" customBuiltin="1"/>
    <cellStyle name="Accent4" xfId="30" builtinId="41" customBuiltin="1"/>
    <cellStyle name="Accent5" xfId="33" builtinId="45" customBuiltin="1"/>
    <cellStyle name="Accent6" xfId="36" builtinId="49" customBuiltin="1"/>
    <cellStyle name="Bad" xfId="11" builtinId="27" customBuiltin="1"/>
    <cellStyle name="Calculation" xfId="14" builtinId="22" customBuiltin="1"/>
    <cellStyle name="Check Cell" xfId="16" builtinId="23" customBuiltin="1"/>
    <cellStyle name="Currency 2" xfId="2" xr:uid="{D60CAF9C-E0C8-483F-8DB7-8219E948437A}"/>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2" builtinId="20" customBuiltin="1"/>
    <cellStyle name="Linked Cell" xfId="15" builtinId="24" customBuiltin="1"/>
    <cellStyle name="Neutral 2" xfId="39" xr:uid="{66D8AB14-8824-4507-9FAA-2094B58647DD}"/>
    <cellStyle name="Normal" xfId="0" builtinId="0"/>
    <cellStyle name="Normal 2" xfId="4" xr:uid="{0AD97C03-7F0B-4874-84C8-F4B2404EBED8}"/>
    <cellStyle name="Normal 2 2" xfId="46" xr:uid="{561EA2A7-E925-4F53-9903-F07491B5ACDA}"/>
    <cellStyle name="Normal 3" xfId="3" xr:uid="{42D6E65B-BBCC-4D86-86A0-37D2A488BFE3}"/>
    <cellStyle name="Note" xfId="18" builtinId="10" customBuiltin="1"/>
    <cellStyle name="Output" xfId="13" builtinId="21" customBuiltin="1"/>
    <cellStyle name="Percent" xfId="1" builtinId="5"/>
    <cellStyle name="Title" xfId="5" builtinId="15" customBuiltin="1"/>
    <cellStyle name="Total" xfId="20" builtinId="25" customBuiltin="1"/>
    <cellStyle name="Warning Text" xfId="17" builtinId="11" customBuiltin="1"/>
  </cellStyles>
  <dxfs count="18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FBFBF"/>
          <bgColor rgb="FF000000"/>
        </patternFill>
      </fill>
    </dxf>
    <dxf>
      <fill>
        <patternFill patternType="solid">
          <fgColor rgb="FFBFBFBF"/>
          <bgColor rgb="FF000000"/>
        </patternFill>
      </fill>
    </dxf>
    <dxf>
      <fill>
        <patternFill patternType="solid">
          <fgColor rgb="FFBFBFBF"/>
          <bgColor rgb="FF000000"/>
        </patternFill>
      </fill>
    </dxf>
    <dxf>
      <fill>
        <patternFill patternType="solid">
          <fgColor rgb="FFBFBFBF"/>
          <bgColor rgb="FF000000"/>
        </patternFill>
      </fill>
    </dxf>
    <dxf>
      <fill>
        <patternFill patternType="solid">
          <fgColor rgb="FFBFBFBF"/>
          <bgColor rgb="FF000000"/>
        </patternFill>
      </fill>
    </dxf>
    <dxf>
      <fill>
        <patternFill patternType="solid">
          <fgColor rgb="FFBFBFBF"/>
          <bgColor rgb="FF000000"/>
        </patternFill>
      </fill>
    </dxf>
    <dxf>
      <fill>
        <patternFill patternType="solid">
          <fgColor rgb="FFBFBFBF"/>
          <bgColor rgb="FF000000"/>
        </patternFill>
      </fill>
    </dxf>
    <dxf>
      <fill>
        <patternFill patternType="solid">
          <fgColor rgb="FFBFBFBF"/>
          <bgColor rgb="FF000000"/>
        </patternFill>
      </fill>
    </dxf>
  </dxfs>
  <tableStyles count="0" defaultTableStyle="TableStyleMedium2" defaultPivotStyle="PivotStyleLight16"/>
  <colors>
    <mruColors>
      <color rgb="FFB2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452120</xdr:colOff>
      <xdr:row>54</xdr:row>
      <xdr:rowOff>107950</xdr:rowOff>
    </xdr:to>
    <xdr:pic>
      <xdr:nvPicPr>
        <xdr:cNvPr id="2" name="Picture 1">
          <a:extLst>
            <a:ext uri="{FF2B5EF4-FFF2-40B4-BE49-F238E27FC236}">
              <a16:creationId xmlns:a16="http://schemas.microsoft.com/office/drawing/2014/main" id="{C21A6D59-E590-4C13-84CB-5D0E2FAEEE2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424420" cy="10394950"/>
        </a:xfrm>
        <a:prstGeom prst="rect">
          <a:avLst/>
        </a:prstGeom>
      </xdr:spPr>
    </xdr:pic>
    <xdr:clientData/>
  </xdr:twoCellAnchor>
  <xdr:twoCellAnchor editAs="oneCell">
    <xdr:from>
      <xdr:col>0</xdr:col>
      <xdr:colOff>0</xdr:colOff>
      <xdr:row>53</xdr:row>
      <xdr:rowOff>101600</xdr:rowOff>
    </xdr:from>
    <xdr:to>
      <xdr:col>12</xdr:col>
      <xdr:colOff>489167</xdr:colOff>
      <xdr:row>56</xdr:row>
      <xdr:rowOff>37959</xdr:rowOff>
    </xdr:to>
    <xdr:pic>
      <xdr:nvPicPr>
        <xdr:cNvPr id="3" name="Picture 2">
          <a:extLst>
            <a:ext uri="{FF2B5EF4-FFF2-40B4-BE49-F238E27FC236}">
              <a16:creationId xmlns:a16="http://schemas.microsoft.com/office/drawing/2014/main" id="{D17AD297-F178-4BD9-BDFA-76540CC23634}"/>
            </a:ext>
          </a:extLst>
        </xdr:cNvPr>
        <xdr:cNvPicPr>
          <a:picLocks noChangeAspect="1"/>
        </xdr:cNvPicPr>
      </xdr:nvPicPr>
      <xdr:blipFill>
        <a:blip xmlns:r="http://schemas.openxmlformats.org/officeDocument/2006/relationships" r:embed="rId2"/>
        <a:stretch>
          <a:fillRect/>
        </a:stretch>
      </xdr:blipFill>
      <xdr:spPr>
        <a:xfrm>
          <a:off x="0" y="10198100"/>
          <a:ext cx="7461467" cy="50785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38A57-A472-4C89-BF3F-3150F3375942}">
  <dimension ref="C7:J38"/>
  <sheetViews>
    <sheetView zoomScaleNormal="100" workbookViewId="0">
      <selection activeCell="K3" sqref="K3"/>
    </sheetView>
  </sheetViews>
  <sheetFormatPr defaultColWidth="8.6640625" defaultRowHeight="14.4" x14ac:dyDescent="0.3"/>
  <cols>
    <col min="1" max="16384" width="8.6640625" style="3"/>
  </cols>
  <sheetData>
    <row r="7" spans="3:10" x14ac:dyDescent="0.3">
      <c r="C7" s="63" t="s">
        <v>0</v>
      </c>
      <c r="D7" s="63"/>
      <c r="E7" s="63"/>
      <c r="F7" s="63"/>
      <c r="G7" s="63"/>
      <c r="H7" s="63"/>
      <c r="I7" s="63"/>
      <c r="J7" s="63"/>
    </row>
    <row r="8" spans="3:10" x14ac:dyDescent="0.3">
      <c r="C8" s="63"/>
      <c r="D8" s="63"/>
      <c r="E8" s="63"/>
      <c r="F8" s="63"/>
      <c r="G8" s="63"/>
      <c r="H8" s="63"/>
      <c r="I8" s="63"/>
      <c r="J8" s="63"/>
    </row>
    <row r="9" spans="3:10" x14ac:dyDescent="0.3">
      <c r="C9" s="63"/>
      <c r="D9" s="63"/>
      <c r="E9" s="63"/>
      <c r="F9" s="63"/>
      <c r="G9" s="63"/>
      <c r="H9" s="63"/>
      <c r="I9" s="63"/>
      <c r="J9" s="63"/>
    </row>
    <row r="10" spans="3:10" x14ac:dyDescent="0.3">
      <c r="C10" s="63"/>
      <c r="D10" s="63"/>
      <c r="E10" s="63"/>
      <c r="F10" s="63"/>
      <c r="G10" s="63"/>
      <c r="H10" s="63"/>
      <c r="I10" s="63"/>
      <c r="J10" s="63"/>
    </row>
    <row r="11" spans="3:10" x14ac:dyDescent="0.3">
      <c r="C11" s="63"/>
      <c r="D11" s="63"/>
      <c r="E11" s="63"/>
      <c r="F11" s="63"/>
      <c r="G11" s="63"/>
      <c r="H11" s="63"/>
      <c r="I11" s="63"/>
      <c r="J11" s="63"/>
    </row>
    <row r="12" spans="3:10" x14ac:dyDescent="0.3">
      <c r="C12" s="63"/>
      <c r="D12" s="63"/>
      <c r="E12" s="63"/>
      <c r="F12" s="63"/>
      <c r="G12" s="63"/>
      <c r="H12" s="63"/>
      <c r="I12" s="63"/>
      <c r="J12" s="63"/>
    </row>
    <row r="13" spans="3:10" x14ac:dyDescent="0.3">
      <c r="C13" s="63"/>
      <c r="D13" s="63"/>
      <c r="E13" s="63"/>
      <c r="F13" s="63"/>
      <c r="G13" s="63"/>
      <c r="H13" s="63"/>
      <c r="I13" s="63"/>
      <c r="J13" s="63"/>
    </row>
    <row r="14" spans="3:10" x14ac:dyDescent="0.3">
      <c r="C14" s="63"/>
      <c r="D14" s="63"/>
      <c r="E14" s="63"/>
      <c r="F14" s="63"/>
      <c r="G14" s="63"/>
      <c r="H14" s="63"/>
      <c r="I14" s="63"/>
      <c r="J14" s="63"/>
    </row>
    <row r="15" spans="3:10" x14ac:dyDescent="0.3">
      <c r="C15" s="63"/>
      <c r="D15" s="63"/>
      <c r="E15" s="63"/>
      <c r="F15" s="63"/>
      <c r="G15" s="63"/>
      <c r="H15" s="63"/>
      <c r="I15" s="63"/>
      <c r="J15" s="63"/>
    </row>
    <row r="16" spans="3:10" x14ac:dyDescent="0.3">
      <c r="C16" s="63"/>
      <c r="D16" s="63"/>
      <c r="E16" s="63"/>
      <c r="F16" s="63"/>
      <c r="G16" s="63"/>
      <c r="H16" s="63"/>
      <c r="I16" s="63"/>
      <c r="J16" s="63"/>
    </row>
    <row r="17" spans="3:10" x14ac:dyDescent="0.3">
      <c r="C17" s="63"/>
      <c r="D17" s="63"/>
      <c r="E17" s="63"/>
      <c r="F17" s="63"/>
      <c r="G17" s="63"/>
      <c r="H17" s="63"/>
      <c r="I17" s="63"/>
      <c r="J17" s="63"/>
    </row>
    <row r="18" spans="3:10" x14ac:dyDescent="0.3">
      <c r="C18" s="63"/>
      <c r="D18" s="63"/>
      <c r="E18" s="63"/>
      <c r="F18" s="63"/>
      <c r="G18" s="63"/>
      <c r="H18" s="63"/>
      <c r="I18" s="63"/>
      <c r="J18" s="63"/>
    </row>
    <row r="19" spans="3:10" x14ac:dyDescent="0.3">
      <c r="C19" s="63"/>
      <c r="D19" s="63"/>
      <c r="E19" s="63"/>
      <c r="F19" s="63"/>
      <c r="G19" s="63"/>
      <c r="H19" s="63"/>
      <c r="I19" s="63"/>
      <c r="J19" s="63"/>
    </row>
    <row r="20" spans="3:10" x14ac:dyDescent="0.3">
      <c r="C20" s="63"/>
      <c r="D20" s="63"/>
      <c r="E20" s="63"/>
      <c r="F20" s="63"/>
      <c r="G20" s="63"/>
      <c r="H20" s="63"/>
      <c r="I20" s="63"/>
      <c r="J20" s="63"/>
    </row>
    <row r="21" spans="3:10" x14ac:dyDescent="0.3">
      <c r="C21" s="63"/>
      <c r="D21" s="63"/>
      <c r="E21" s="63"/>
      <c r="F21" s="63"/>
      <c r="G21" s="63"/>
      <c r="H21" s="63"/>
      <c r="I21" s="63"/>
      <c r="J21" s="63"/>
    </row>
    <row r="22" spans="3:10" x14ac:dyDescent="0.3">
      <c r="C22" s="63"/>
      <c r="D22" s="63"/>
      <c r="E22" s="63"/>
      <c r="F22" s="63"/>
      <c r="G22" s="63"/>
      <c r="H22" s="63"/>
      <c r="I22" s="63"/>
      <c r="J22" s="63"/>
    </row>
    <row r="23" spans="3:10" x14ac:dyDescent="0.3">
      <c r="C23" s="63"/>
      <c r="D23" s="63"/>
      <c r="E23" s="63"/>
      <c r="F23" s="63"/>
      <c r="G23" s="63"/>
      <c r="H23" s="63"/>
      <c r="I23" s="63"/>
      <c r="J23" s="63"/>
    </row>
    <row r="24" spans="3:10" x14ac:dyDescent="0.3">
      <c r="C24" s="63"/>
      <c r="D24" s="63"/>
      <c r="E24" s="63"/>
      <c r="F24" s="63"/>
      <c r="G24" s="63"/>
      <c r="H24" s="63"/>
      <c r="I24" s="63"/>
      <c r="J24" s="63"/>
    </row>
    <row r="25" spans="3:10" x14ac:dyDescent="0.3">
      <c r="C25" s="63"/>
      <c r="D25" s="63"/>
      <c r="E25" s="63"/>
      <c r="F25" s="63"/>
      <c r="G25" s="63"/>
      <c r="H25" s="63"/>
      <c r="I25" s="63"/>
      <c r="J25" s="63"/>
    </row>
    <row r="26" spans="3:10" x14ac:dyDescent="0.3">
      <c r="C26" s="63"/>
      <c r="D26" s="63"/>
      <c r="E26" s="63"/>
      <c r="F26" s="63"/>
      <c r="G26" s="63"/>
      <c r="H26" s="63"/>
      <c r="I26" s="63"/>
      <c r="J26" s="63"/>
    </row>
    <row r="27" spans="3:10" x14ac:dyDescent="0.3">
      <c r="C27" s="63"/>
      <c r="D27" s="63"/>
      <c r="E27" s="63"/>
      <c r="F27" s="63"/>
      <c r="G27" s="63"/>
      <c r="H27" s="63"/>
      <c r="I27" s="63"/>
      <c r="J27" s="63"/>
    </row>
    <row r="28" spans="3:10" x14ac:dyDescent="0.3">
      <c r="C28" s="63"/>
      <c r="D28" s="63"/>
      <c r="E28" s="63"/>
      <c r="F28" s="63"/>
      <c r="G28" s="63"/>
      <c r="H28" s="63"/>
      <c r="I28" s="63"/>
      <c r="J28" s="63"/>
    </row>
    <row r="29" spans="3:10" x14ac:dyDescent="0.3">
      <c r="C29" s="63"/>
      <c r="D29" s="63"/>
      <c r="E29" s="63"/>
      <c r="F29" s="63"/>
      <c r="G29" s="63"/>
      <c r="H29" s="63"/>
      <c r="I29" s="63"/>
      <c r="J29" s="63"/>
    </row>
    <row r="30" spans="3:10" x14ac:dyDescent="0.3">
      <c r="C30" s="63"/>
      <c r="D30" s="63"/>
      <c r="E30" s="63"/>
      <c r="F30" s="63"/>
      <c r="G30" s="63"/>
      <c r="H30" s="63"/>
      <c r="I30" s="63"/>
      <c r="J30" s="63"/>
    </row>
    <row r="31" spans="3:10" x14ac:dyDescent="0.3">
      <c r="C31" s="63"/>
      <c r="D31" s="63"/>
      <c r="E31" s="63"/>
      <c r="F31" s="63"/>
      <c r="G31" s="63"/>
      <c r="H31" s="63"/>
      <c r="I31" s="63"/>
      <c r="J31" s="63"/>
    </row>
    <row r="32" spans="3:10" x14ac:dyDescent="0.3">
      <c r="C32" s="63"/>
      <c r="D32" s="63"/>
      <c r="E32" s="63"/>
      <c r="F32" s="63"/>
      <c r="G32" s="63"/>
      <c r="H32" s="63"/>
      <c r="I32" s="63"/>
      <c r="J32" s="63"/>
    </row>
    <row r="33" spans="3:10" x14ac:dyDescent="0.3">
      <c r="C33" s="63"/>
      <c r="D33" s="63"/>
      <c r="E33" s="63"/>
      <c r="F33" s="63"/>
      <c r="G33" s="63"/>
      <c r="H33" s="63"/>
      <c r="I33" s="63"/>
      <c r="J33" s="63"/>
    </row>
    <row r="34" spans="3:10" x14ac:dyDescent="0.3">
      <c r="C34" s="63"/>
      <c r="D34" s="63"/>
      <c r="E34" s="63"/>
      <c r="F34" s="63"/>
      <c r="G34" s="63"/>
      <c r="H34" s="63"/>
      <c r="I34" s="63"/>
      <c r="J34" s="63"/>
    </row>
    <row r="35" spans="3:10" x14ac:dyDescent="0.3">
      <c r="C35" s="63"/>
      <c r="D35" s="63"/>
      <c r="E35" s="63"/>
      <c r="F35" s="63"/>
      <c r="G35" s="63"/>
      <c r="H35" s="63"/>
      <c r="I35" s="63"/>
      <c r="J35" s="63"/>
    </row>
    <row r="36" spans="3:10" x14ac:dyDescent="0.3">
      <c r="C36" s="63"/>
      <c r="D36" s="63"/>
      <c r="E36" s="63"/>
      <c r="F36" s="63"/>
      <c r="G36" s="63"/>
      <c r="H36" s="63"/>
      <c r="I36" s="63"/>
      <c r="J36" s="63"/>
    </row>
    <row r="37" spans="3:10" x14ac:dyDescent="0.3">
      <c r="C37" s="63"/>
      <c r="D37" s="63"/>
      <c r="E37" s="63"/>
      <c r="F37" s="63"/>
      <c r="G37" s="63"/>
      <c r="H37" s="63"/>
      <c r="I37" s="63"/>
      <c r="J37" s="63"/>
    </row>
    <row r="38" spans="3:10" x14ac:dyDescent="0.3">
      <c r="C38" s="63"/>
      <c r="D38" s="63"/>
      <c r="E38" s="63"/>
      <c r="F38" s="63"/>
      <c r="G38" s="63"/>
      <c r="H38" s="63"/>
      <c r="I38" s="63"/>
      <c r="J38" s="63"/>
    </row>
  </sheetData>
  <sheetProtection algorithmName="SHA-512" hashValue="CVsU5u3LtBVJ5HbY+cZCKBNwgLZU2uVwIN3lb3KwMmRyh6wZKI/f+HS2lOxYnOC9X2HYNudk56y/1WYOukVdGw==" saltValue="2jq/DIsNHNIRYGnSRDLQUA==" spinCount="100000" sheet="1" objects="1" scenarios="1"/>
  <mergeCells count="1">
    <mergeCell ref="C7:J38"/>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D5C6E-9045-4923-BE55-26428D3EA07E}">
  <sheetPr>
    <tabColor rgb="FFB2FF33"/>
  </sheetPr>
  <dimension ref="A1:H2012"/>
  <sheetViews>
    <sheetView showGridLines="0" tabSelected="1" zoomScaleNormal="100" workbookViewId="0">
      <pane xSplit="2" ySplit="2" topLeftCell="C3" activePane="bottomRight" state="frozen"/>
      <selection pane="topRight" activeCell="C1" sqref="C1"/>
      <selection pane="bottomLeft" activeCell="A3" sqref="A3"/>
      <selection pane="bottomRight" activeCell="B2000" sqref="B2000"/>
    </sheetView>
  </sheetViews>
  <sheetFormatPr defaultColWidth="8.6640625" defaultRowHeight="14.4" x14ac:dyDescent="0.3"/>
  <cols>
    <col min="1" max="1" width="22.6640625" customWidth="1"/>
    <col min="2" max="2" width="55.33203125" customWidth="1"/>
    <col min="3" max="3" width="15.6640625" style="26" customWidth="1"/>
    <col min="4" max="6" width="10.44140625" style="35" customWidth="1"/>
    <col min="7" max="7" width="10.44140625" style="36" customWidth="1"/>
    <col min="8" max="8" width="19.33203125" customWidth="1"/>
  </cols>
  <sheetData>
    <row r="1" spans="1:8" x14ac:dyDescent="0.3">
      <c r="A1" s="4" t="s">
        <v>1</v>
      </c>
      <c r="B1" s="5"/>
      <c r="C1" s="22"/>
      <c r="D1" s="64"/>
      <c r="E1" s="64"/>
      <c r="F1" s="64"/>
      <c r="G1" s="65"/>
      <c r="H1" s="43"/>
    </row>
    <row r="2" spans="1:8" ht="27.6" x14ac:dyDescent="0.3">
      <c r="A2" s="6" t="s">
        <v>2</v>
      </c>
      <c r="B2" s="1" t="s">
        <v>3</v>
      </c>
      <c r="C2" s="23" t="s">
        <v>4</v>
      </c>
      <c r="D2" s="34" t="s">
        <v>5</v>
      </c>
      <c r="E2" s="50" t="s">
        <v>6</v>
      </c>
      <c r="F2" s="50" t="s">
        <v>7</v>
      </c>
      <c r="G2" s="51" t="s">
        <v>8</v>
      </c>
      <c r="H2" s="52" t="s">
        <v>9</v>
      </c>
    </row>
    <row r="3" spans="1:8" x14ac:dyDescent="0.3">
      <c r="A3" s="7">
        <v>7090043790191</v>
      </c>
      <c r="B3" s="8" t="s">
        <v>10</v>
      </c>
      <c r="C3" s="24">
        <v>122</v>
      </c>
      <c r="D3" s="53">
        <v>3.54</v>
      </c>
      <c r="E3" s="45">
        <v>1.85</v>
      </c>
      <c r="F3" s="45">
        <v>1.69</v>
      </c>
      <c r="G3" s="46">
        <v>0.13</v>
      </c>
      <c r="H3" s="44" t="s">
        <v>12</v>
      </c>
    </row>
    <row r="4" spans="1:8" x14ac:dyDescent="0.3">
      <c r="A4" s="7">
        <v>7090043790276</v>
      </c>
      <c r="B4" s="8" t="s">
        <v>13</v>
      </c>
      <c r="C4" s="24">
        <v>45</v>
      </c>
      <c r="D4" s="53">
        <v>5.51</v>
      </c>
      <c r="E4" s="45">
        <v>3.94</v>
      </c>
      <c r="F4" s="45">
        <v>0.79</v>
      </c>
      <c r="G4" s="46">
        <v>0.21</v>
      </c>
      <c r="H4" s="44" t="s">
        <v>12</v>
      </c>
    </row>
    <row r="5" spans="1:8" x14ac:dyDescent="0.3">
      <c r="A5" s="9" t="s">
        <v>14</v>
      </c>
      <c r="B5" s="8" t="s">
        <v>15</v>
      </c>
      <c r="C5" s="24">
        <v>6122</v>
      </c>
      <c r="D5" s="53" t="s">
        <v>11</v>
      </c>
      <c r="E5" s="45" t="s">
        <v>11</v>
      </c>
      <c r="F5" s="45" t="s">
        <v>11</v>
      </c>
      <c r="G5" s="46" t="s">
        <v>11</v>
      </c>
      <c r="H5" s="44" t="s">
        <v>12</v>
      </c>
    </row>
    <row r="6" spans="1:8" x14ac:dyDescent="0.3">
      <c r="A6" s="9" t="s">
        <v>16</v>
      </c>
      <c r="B6" s="8" t="s">
        <v>17</v>
      </c>
      <c r="C6" s="24">
        <v>5156</v>
      </c>
      <c r="D6" s="53" t="s">
        <v>11</v>
      </c>
      <c r="E6" s="45" t="s">
        <v>11</v>
      </c>
      <c r="F6" s="45" t="s">
        <v>11</v>
      </c>
      <c r="G6" s="46" t="s">
        <v>11</v>
      </c>
      <c r="H6" s="44" t="s">
        <v>12</v>
      </c>
    </row>
    <row r="7" spans="1:8" x14ac:dyDescent="0.3">
      <c r="A7" s="9" t="s">
        <v>18</v>
      </c>
      <c r="B7" s="8" t="s">
        <v>15</v>
      </c>
      <c r="C7" s="24">
        <v>6122</v>
      </c>
      <c r="D7" s="53" t="s">
        <v>11</v>
      </c>
      <c r="E7" s="45" t="s">
        <v>11</v>
      </c>
      <c r="F7" s="45" t="s">
        <v>11</v>
      </c>
      <c r="G7" s="46" t="s">
        <v>11</v>
      </c>
      <c r="H7" s="44" t="s">
        <v>12</v>
      </c>
    </row>
    <row r="8" spans="1:8" x14ac:dyDescent="0.3">
      <c r="A8" s="9" t="s">
        <v>19</v>
      </c>
      <c r="B8" s="8" t="s">
        <v>17</v>
      </c>
      <c r="C8" s="24">
        <v>5156</v>
      </c>
      <c r="D8" s="53" t="s">
        <v>11</v>
      </c>
      <c r="E8" s="45" t="s">
        <v>11</v>
      </c>
      <c r="F8" s="45" t="s">
        <v>11</v>
      </c>
      <c r="G8" s="46" t="s">
        <v>11</v>
      </c>
      <c r="H8" s="44" t="s">
        <v>12</v>
      </c>
    </row>
    <row r="9" spans="1:8" x14ac:dyDescent="0.3">
      <c r="A9" s="9" t="s">
        <v>20</v>
      </c>
      <c r="B9" s="8" t="s">
        <v>15</v>
      </c>
      <c r="C9" s="24">
        <v>6122</v>
      </c>
      <c r="D9" s="53" t="s">
        <v>11</v>
      </c>
      <c r="E9" s="45" t="s">
        <v>11</v>
      </c>
      <c r="F9" s="45" t="s">
        <v>11</v>
      </c>
      <c r="G9" s="46" t="s">
        <v>11</v>
      </c>
      <c r="H9" s="44" t="s">
        <v>12</v>
      </c>
    </row>
    <row r="10" spans="1:8" x14ac:dyDescent="0.3">
      <c r="A10" s="9" t="s">
        <v>21</v>
      </c>
      <c r="B10" s="8" t="s">
        <v>17</v>
      </c>
      <c r="C10" s="24">
        <v>5156</v>
      </c>
      <c r="D10" s="53" t="s">
        <v>11</v>
      </c>
      <c r="E10" s="45" t="s">
        <v>11</v>
      </c>
      <c r="F10" s="45" t="s">
        <v>11</v>
      </c>
      <c r="G10" s="46" t="s">
        <v>11</v>
      </c>
      <c r="H10" s="44" t="s">
        <v>12</v>
      </c>
    </row>
    <row r="11" spans="1:8" x14ac:dyDescent="0.3">
      <c r="A11" s="9" t="s">
        <v>22</v>
      </c>
      <c r="B11" s="8" t="s">
        <v>23</v>
      </c>
      <c r="C11" s="24">
        <v>3644</v>
      </c>
      <c r="D11" s="53" t="s">
        <v>11</v>
      </c>
      <c r="E11" s="45" t="s">
        <v>11</v>
      </c>
      <c r="F11" s="45" t="s">
        <v>11</v>
      </c>
      <c r="G11" s="46" t="s">
        <v>11</v>
      </c>
      <c r="H11" s="44" t="s">
        <v>12</v>
      </c>
    </row>
    <row r="12" spans="1:8" x14ac:dyDescent="0.3">
      <c r="A12" s="9" t="s">
        <v>24</v>
      </c>
      <c r="B12" s="8" t="s">
        <v>25</v>
      </c>
      <c r="C12" s="24">
        <v>2678</v>
      </c>
      <c r="D12" s="53" t="s">
        <v>11</v>
      </c>
      <c r="E12" s="45" t="s">
        <v>11</v>
      </c>
      <c r="F12" s="45" t="s">
        <v>11</v>
      </c>
      <c r="G12" s="46" t="s">
        <v>11</v>
      </c>
      <c r="H12" s="44" t="s">
        <v>12</v>
      </c>
    </row>
    <row r="13" spans="1:8" x14ac:dyDescent="0.3">
      <c r="A13" s="9" t="s">
        <v>26</v>
      </c>
      <c r="B13" s="8" t="s">
        <v>23</v>
      </c>
      <c r="C13" s="24">
        <v>3644</v>
      </c>
      <c r="D13" s="53" t="s">
        <v>11</v>
      </c>
      <c r="E13" s="45" t="s">
        <v>11</v>
      </c>
      <c r="F13" s="45" t="s">
        <v>11</v>
      </c>
      <c r="G13" s="46" t="s">
        <v>11</v>
      </c>
      <c r="H13" s="44" t="s">
        <v>12</v>
      </c>
    </row>
    <row r="14" spans="1:8" x14ac:dyDescent="0.3">
      <c r="A14" s="9" t="s">
        <v>27</v>
      </c>
      <c r="B14" s="8" t="s">
        <v>25</v>
      </c>
      <c r="C14" s="24">
        <v>2678</v>
      </c>
      <c r="D14" s="53" t="s">
        <v>11</v>
      </c>
      <c r="E14" s="45" t="s">
        <v>11</v>
      </c>
      <c r="F14" s="45" t="s">
        <v>11</v>
      </c>
      <c r="G14" s="46" t="s">
        <v>11</v>
      </c>
      <c r="H14" s="44" t="s">
        <v>12</v>
      </c>
    </row>
    <row r="15" spans="1:8" x14ac:dyDescent="0.3">
      <c r="A15" s="9" t="s">
        <v>28</v>
      </c>
      <c r="B15" s="8" t="s">
        <v>23</v>
      </c>
      <c r="C15" s="24">
        <v>3644</v>
      </c>
      <c r="D15" s="53" t="s">
        <v>11</v>
      </c>
      <c r="E15" s="45" t="s">
        <v>11</v>
      </c>
      <c r="F15" s="45" t="s">
        <v>11</v>
      </c>
      <c r="G15" s="46" t="s">
        <v>11</v>
      </c>
      <c r="H15" s="44" t="s">
        <v>12</v>
      </c>
    </row>
    <row r="16" spans="1:8" x14ac:dyDescent="0.3">
      <c r="A16" s="9" t="s">
        <v>29</v>
      </c>
      <c r="B16" s="8" t="s">
        <v>25</v>
      </c>
      <c r="C16" s="24">
        <v>2678</v>
      </c>
      <c r="D16" s="53" t="s">
        <v>11</v>
      </c>
      <c r="E16" s="45" t="s">
        <v>11</v>
      </c>
      <c r="F16" s="45" t="s">
        <v>11</v>
      </c>
      <c r="G16" s="46" t="s">
        <v>11</v>
      </c>
      <c r="H16" s="44" t="s">
        <v>12</v>
      </c>
    </row>
    <row r="17" spans="1:8" x14ac:dyDescent="0.3">
      <c r="A17" s="9" t="s">
        <v>30</v>
      </c>
      <c r="B17" s="8" t="s">
        <v>31</v>
      </c>
      <c r="C17" s="24">
        <v>5734</v>
      </c>
      <c r="D17" s="53" t="s">
        <v>11</v>
      </c>
      <c r="E17" s="45" t="s">
        <v>11</v>
      </c>
      <c r="F17" s="45" t="s">
        <v>11</v>
      </c>
      <c r="G17" s="46" t="s">
        <v>11</v>
      </c>
      <c r="H17" s="44" t="s">
        <v>12</v>
      </c>
    </row>
    <row r="18" spans="1:8" x14ac:dyDescent="0.3">
      <c r="A18" s="9" t="s">
        <v>32</v>
      </c>
      <c r="B18" s="8" t="s">
        <v>33</v>
      </c>
      <c r="C18" s="24">
        <v>4768</v>
      </c>
      <c r="D18" s="53" t="s">
        <v>11</v>
      </c>
      <c r="E18" s="45" t="s">
        <v>11</v>
      </c>
      <c r="F18" s="45" t="s">
        <v>11</v>
      </c>
      <c r="G18" s="46" t="s">
        <v>11</v>
      </c>
      <c r="H18" s="44" t="s">
        <v>12</v>
      </c>
    </row>
    <row r="19" spans="1:8" x14ac:dyDescent="0.3">
      <c r="A19" s="9" t="s">
        <v>34</v>
      </c>
      <c r="B19" s="8" t="s">
        <v>31</v>
      </c>
      <c r="C19" s="24">
        <v>5734</v>
      </c>
      <c r="D19" s="53" t="s">
        <v>11</v>
      </c>
      <c r="E19" s="45" t="s">
        <v>11</v>
      </c>
      <c r="F19" s="45" t="s">
        <v>11</v>
      </c>
      <c r="G19" s="46" t="s">
        <v>11</v>
      </c>
      <c r="H19" s="44" t="s">
        <v>12</v>
      </c>
    </row>
    <row r="20" spans="1:8" x14ac:dyDescent="0.3">
      <c r="A20" s="9" t="s">
        <v>35</v>
      </c>
      <c r="B20" s="8" t="s">
        <v>33</v>
      </c>
      <c r="C20" s="24">
        <v>4768</v>
      </c>
      <c r="D20" s="53" t="s">
        <v>11</v>
      </c>
      <c r="E20" s="45" t="s">
        <v>11</v>
      </c>
      <c r="F20" s="45" t="s">
        <v>11</v>
      </c>
      <c r="G20" s="46" t="s">
        <v>11</v>
      </c>
      <c r="H20" s="44" t="s">
        <v>12</v>
      </c>
    </row>
    <row r="21" spans="1:8" x14ac:dyDescent="0.3">
      <c r="A21" s="9" t="s">
        <v>36</v>
      </c>
      <c r="B21" s="8" t="s">
        <v>31</v>
      </c>
      <c r="C21" s="24">
        <v>5734</v>
      </c>
      <c r="D21" s="53" t="s">
        <v>11</v>
      </c>
      <c r="E21" s="45" t="s">
        <v>11</v>
      </c>
      <c r="F21" s="45" t="s">
        <v>11</v>
      </c>
      <c r="G21" s="46" t="s">
        <v>11</v>
      </c>
      <c r="H21" s="44" t="s">
        <v>12</v>
      </c>
    </row>
    <row r="22" spans="1:8" x14ac:dyDescent="0.3">
      <c r="A22" s="9" t="s">
        <v>37</v>
      </c>
      <c r="B22" s="8" t="s">
        <v>33</v>
      </c>
      <c r="C22" s="24">
        <v>4768</v>
      </c>
      <c r="D22" s="53" t="s">
        <v>11</v>
      </c>
      <c r="E22" s="45" t="s">
        <v>11</v>
      </c>
      <c r="F22" s="45" t="s">
        <v>11</v>
      </c>
      <c r="G22" s="46" t="s">
        <v>11</v>
      </c>
      <c r="H22" s="44" t="s">
        <v>12</v>
      </c>
    </row>
    <row r="23" spans="1:8" x14ac:dyDescent="0.3">
      <c r="A23" s="9" t="s">
        <v>38</v>
      </c>
      <c r="B23" s="8" t="s">
        <v>39</v>
      </c>
      <c r="C23" s="24">
        <v>7912</v>
      </c>
      <c r="D23" s="53" t="s">
        <v>11</v>
      </c>
      <c r="E23" s="45" t="s">
        <v>11</v>
      </c>
      <c r="F23" s="45" t="s">
        <v>11</v>
      </c>
      <c r="G23" s="46" t="s">
        <v>11</v>
      </c>
      <c r="H23" s="44" t="s">
        <v>12</v>
      </c>
    </row>
    <row r="24" spans="1:8" x14ac:dyDescent="0.3">
      <c r="A24" s="9" t="s">
        <v>40</v>
      </c>
      <c r="B24" s="8" t="s">
        <v>41</v>
      </c>
      <c r="C24" s="24">
        <v>6946</v>
      </c>
      <c r="D24" s="53" t="s">
        <v>11</v>
      </c>
      <c r="E24" s="45" t="s">
        <v>11</v>
      </c>
      <c r="F24" s="45" t="s">
        <v>11</v>
      </c>
      <c r="G24" s="46" t="s">
        <v>11</v>
      </c>
      <c r="H24" s="44" t="s">
        <v>12</v>
      </c>
    </row>
    <row r="25" spans="1:8" x14ac:dyDescent="0.3">
      <c r="A25" s="9" t="s">
        <v>42</v>
      </c>
      <c r="B25" s="8" t="s">
        <v>39</v>
      </c>
      <c r="C25" s="24">
        <v>7912</v>
      </c>
      <c r="D25" s="53" t="s">
        <v>11</v>
      </c>
      <c r="E25" s="45" t="s">
        <v>11</v>
      </c>
      <c r="F25" s="45" t="s">
        <v>11</v>
      </c>
      <c r="G25" s="46" t="s">
        <v>11</v>
      </c>
      <c r="H25" s="44" t="s">
        <v>12</v>
      </c>
    </row>
    <row r="26" spans="1:8" x14ac:dyDescent="0.3">
      <c r="A26" s="9" t="s">
        <v>43</v>
      </c>
      <c r="B26" s="8" t="s">
        <v>41</v>
      </c>
      <c r="C26" s="24">
        <v>6946</v>
      </c>
      <c r="D26" s="53" t="s">
        <v>11</v>
      </c>
      <c r="E26" s="45" t="s">
        <v>11</v>
      </c>
      <c r="F26" s="45" t="s">
        <v>11</v>
      </c>
      <c r="G26" s="46" t="s">
        <v>11</v>
      </c>
      <c r="H26" s="44" t="s">
        <v>12</v>
      </c>
    </row>
    <row r="27" spans="1:8" x14ac:dyDescent="0.3">
      <c r="A27" s="9" t="s">
        <v>44</v>
      </c>
      <c r="B27" s="8" t="s">
        <v>39</v>
      </c>
      <c r="C27" s="24">
        <v>7912</v>
      </c>
      <c r="D27" s="53" t="s">
        <v>11</v>
      </c>
      <c r="E27" s="45" t="s">
        <v>11</v>
      </c>
      <c r="F27" s="45" t="s">
        <v>11</v>
      </c>
      <c r="G27" s="46" t="s">
        <v>11</v>
      </c>
      <c r="H27" s="44" t="s">
        <v>12</v>
      </c>
    </row>
    <row r="28" spans="1:8" x14ac:dyDescent="0.3">
      <c r="A28" s="9" t="s">
        <v>45</v>
      </c>
      <c r="B28" s="8" t="s">
        <v>41</v>
      </c>
      <c r="C28" s="24">
        <v>6946</v>
      </c>
      <c r="D28" s="53" t="s">
        <v>11</v>
      </c>
      <c r="E28" s="45" t="s">
        <v>11</v>
      </c>
      <c r="F28" s="45" t="s">
        <v>11</v>
      </c>
      <c r="G28" s="46" t="s">
        <v>11</v>
      </c>
      <c r="H28" s="44" t="s">
        <v>12</v>
      </c>
    </row>
    <row r="29" spans="1:8" x14ac:dyDescent="0.3">
      <c r="A29" s="10" t="s">
        <v>46</v>
      </c>
      <c r="B29" s="8" t="s">
        <v>47</v>
      </c>
      <c r="C29" s="24">
        <v>179</v>
      </c>
      <c r="D29" s="53">
        <v>9.25</v>
      </c>
      <c r="E29" s="45">
        <v>4.5</v>
      </c>
      <c r="F29" s="45">
        <v>3</v>
      </c>
      <c r="G29" s="46">
        <v>1.7869999999999999</v>
      </c>
      <c r="H29" s="44" t="s">
        <v>48</v>
      </c>
    </row>
    <row r="30" spans="1:8" x14ac:dyDescent="0.3">
      <c r="A30" s="10" t="s">
        <v>49</v>
      </c>
      <c r="B30" s="8" t="s">
        <v>50</v>
      </c>
      <c r="C30" s="24">
        <v>149</v>
      </c>
      <c r="D30" s="53">
        <v>10.25</v>
      </c>
      <c r="E30" s="45">
        <v>5</v>
      </c>
      <c r="F30" s="45">
        <v>3.25</v>
      </c>
      <c r="G30" s="46">
        <v>1.25</v>
      </c>
      <c r="H30" s="44" t="s">
        <v>12</v>
      </c>
    </row>
    <row r="31" spans="1:8" x14ac:dyDescent="0.3">
      <c r="A31" s="10" t="s">
        <v>51</v>
      </c>
      <c r="B31" s="8" t="s">
        <v>52</v>
      </c>
      <c r="C31" s="24">
        <v>249</v>
      </c>
      <c r="D31" s="53">
        <v>10.25</v>
      </c>
      <c r="E31" s="45">
        <v>5</v>
      </c>
      <c r="F31" s="45">
        <v>3.25</v>
      </c>
      <c r="G31" s="46">
        <v>1.89</v>
      </c>
      <c r="H31" s="44" t="s">
        <v>53</v>
      </c>
    </row>
    <row r="32" spans="1:8" x14ac:dyDescent="0.3">
      <c r="A32" s="10" t="s">
        <v>54</v>
      </c>
      <c r="B32" s="8" t="s">
        <v>50</v>
      </c>
      <c r="C32" s="24">
        <v>149</v>
      </c>
      <c r="D32" s="53">
        <v>10.25</v>
      </c>
      <c r="E32" s="45">
        <v>5</v>
      </c>
      <c r="F32" s="45">
        <v>3.25</v>
      </c>
      <c r="G32" s="46">
        <v>1.35</v>
      </c>
      <c r="H32" s="44" t="s">
        <v>12</v>
      </c>
    </row>
    <row r="33" spans="1:8" x14ac:dyDescent="0.3">
      <c r="A33" s="9" t="s">
        <v>55</v>
      </c>
      <c r="B33" s="8" t="s">
        <v>56</v>
      </c>
      <c r="C33" s="24">
        <v>11386</v>
      </c>
      <c r="D33" s="53" t="s">
        <v>11</v>
      </c>
      <c r="E33" s="45" t="s">
        <v>11</v>
      </c>
      <c r="F33" s="45" t="s">
        <v>11</v>
      </c>
      <c r="G33" s="46" t="s">
        <v>11</v>
      </c>
      <c r="H33" s="44" t="s">
        <v>12</v>
      </c>
    </row>
    <row r="34" spans="1:8" x14ac:dyDescent="0.3">
      <c r="A34" s="9" t="s">
        <v>57</v>
      </c>
      <c r="B34" s="8" t="s">
        <v>58</v>
      </c>
      <c r="C34" s="24">
        <v>10420</v>
      </c>
      <c r="D34" s="53" t="s">
        <v>11</v>
      </c>
      <c r="E34" s="45" t="s">
        <v>11</v>
      </c>
      <c r="F34" s="45" t="s">
        <v>11</v>
      </c>
      <c r="G34" s="46" t="s">
        <v>11</v>
      </c>
      <c r="H34" s="44" t="s">
        <v>12</v>
      </c>
    </row>
    <row r="35" spans="1:8" x14ac:dyDescent="0.3">
      <c r="A35" s="9" t="s">
        <v>59</v>
      </c>
      <c r="B35" s="8" t="s">
        <v>56</v>
      </c>
      <c r="C35" s="24">
        <v>11386</v>
      </c>
      <c r="D35" s="53" t="s">
        <v>11</v>
      </c>
      <c r="E35" s="45" t="s">
        <v>11</v>
      </c>
      <c r="F35" s="45" t="s">
        <v>11</v>
      </c>
      <c r="G35" s="46" t="s">
        <v>11</v>
      </c>
      <c r="H35" s="44" t="s">
        <v>12</v>
      </c>
    </row>
    <row r="36" spans="1:8" x14ac:dyDescent="0.3">
      <c r="A36" s="9" t="s">
        <v>60</v>
      </c>
      <c r="B36" s="8" t="s">
        <v>58</v>
      </c>
      <c r="C36" s="24">
        <v>10420</v>
      </c>
      <c r="D36" s="53" t="s">
        <v>11</v>
      </c>
      <c r="E36" s="45" t="s">
        <v>11</v>
      </c>
      <c r="F36" s="45" t="s">
        <v>11</v>
      </c>
      <c r="G36" s="46" t="s">
        <v>11</v>
      </c>
      <c r="H36" s="44" t="s">
        <v>12</v>
      </c>
    </row>
    <row r="37" spans="1:8" x14ac:dyDescent="0.3">
      <c r="A37" s="9" t="s">
        <v>61</v>
      </c>
      <c r="B37" s="8" t="s">
        <v>56</v>
      </c>
      <c r="C37" s="24">
        <v>11386</v>
      </c>
      <c r="D37" s="53" t="s">
        <v>11</v>
      </c>
      <c r="E37" s="45" t="s">
        <v>11</v>
      </c>
      <c r="F37" s="45" t="s">
        <v>11</v>
      </c>
      <c r="G37" s="46" t="s">
        <v>11</v>
      </c>
      <c r="H37" s="44" t="s">
        <v>12</v>
      </c>
    </row>
    <row r="38" spans="1:8" x14ac:dyDescent="0.3">
      <c r="A38" s="9" t="s">
        <v>62</v>
      </c>
      <c r="B38" s="8" t="s">
        <v>58</v>
      </c>
      <c r="C38" s="24">
        <v>10420</v>
      </c>
      <c r="D38" s="53" t="s">
        <v>11</v>
      </c>
      <c r="E38" s="45" t="s">
        <v>11</v>
      </c>
      <c r="F38" s="45" t="s">
        <v>11</v>
      </c>
      <c r="G38" s="46" t="s">
        <v>11</v>
      </c>
      <c r="H38" s="44" t="s">
        <v>12</v>
      </c>
    </row>
    <row r="39" spans="1:8" x14ac:dyDescent="0.3">
      <c r="A39" s="9" t="s">
        <v>63</v>
      </c>
      <c r="B39" s="8" t="s">
        <v>64</v>
      </c>
      <c r="C39" s="24">
        <v>6576</v>
      </c>
      <c r="D39" s="53" t="s">
        <v>11</v>
      </c>
      <c r="E39" s="45" t="s">
        <v>11</v>
      </c>
      <c r="F39" s="45" t="s">
        <v>11</v>
      </c>
      <c r="G39" s="46" t="s">
        <v>11</v>
      </c>
      <c r="H39" s="44" t="s">
        <v>12</v>
      </c>
    </row>
    <row r="40" spans="1:8" x14ac:dyDescent="0.3">
      <c r="A40" s="9" t="s">
        <v>65</v>
      </c>
      <c r="B40" s="8" t="s">
        <v>66</v>
      </c>
      <c r="C40" s="24">
        <v>5610</v>
      </c>
      <c r="D40" s="53" t="s">
        <v>11</v>
      </c>
      <c r="E40" s="45" t="s">
        <v>11</v>
      </c>
      <c r="F40" s="45" t="s">
        <v>11</v>
      </c>
      <c r="G40" s="46" t="s">
        <v>11</v>
      </c>
      <c r="H40" s="44" t="s">
        <v>12</v>
      </c>
    </row>
    <row r="41" spans="1:8" x14ac:dyDescent="0.3">
      <c r="A41" s="9" t="s">
        <v>67</v>
      </c>
      <c r="B41" s="8" t="s">
        <v>64</v>
      </c>
      <c r="C41" s="24">
        <v>6576</v>
      </c>
      <c r="D41" s="53" t="s">
        <v>11</v>
      </c>
      <c r="E41" s="45" t="s">
        <v>11</v>
      </c>
      <c r="F41" s="45" t="s">
        <v>11</v>
      </c>
      <c r="G41" s="46" t="s">
        <v>11</v>
      </c>
      <c r="H41" s="44" t="s">
        <v>12</v>
      </c>
    </row>
    <row r="42" spans="1:8" x14ac:dyDescent="0.3">
      <c r="A42" s="9" t="s">
        <v>68</v>
      </c>
      <c r="B42" s="8" t="s">
        <v>66</v>
      </c>
      <c r="C42" s="24">
        <v>5610</v>
      </c>
      <c r="D42" s="53" t="s">
        <v>11</v>
      </c>
      <c r="E42" s="45" t="s">
        <v>11</v>
      </c>
      <c r="F42" s="45" t="s">
        <v>11</v>
      </c>
      <c r="G42" s="46" t="s">
        <v>11</v>
      </c>
      <c r="H42" s="44" t="s">
        <v>12</v>
      </c>
    </row>
    <row r="43" spans="1:8" x14ac:dyDescent="0.3">
      <c r="A43" s="9" t="s">
        <v>69</v>
      </c>
      <c r="B43" s="8" t="s">
        <v>64</v>
      </c>
      <c r="C43" s="24">
        <v>6576</v>
      </c>
      <c r="D43" s="53" t="s">
        <v>11</v>
      </c>
      <c r="E43" s="45" t="s">
        <v>11</v>
      </c>
      <c r="F43" s="45" t="s">
        <v>11</v>
      </c>
      <c r="G43" s="46" t="s">
        <v>11</v>
      </c>
      <c r="H43" s="44" t="s">
        <v>12</v>
      </c>
    </row>
    <row r="44" spans="1:8" x14ac:dyDescent="0.3">
      <c r="A44" s="9" t="s">
        <v>70</v>
      </c>
      <c r="B44" s="8" t="s">
        <v>66</v>
      </c>
      <c r="C44" s="24">
        <v>5610</v>
      </c>
      <c r="D44" s="53" t="s">
        <v>11</v>
      </c>
      <c r="E44" s="45" t="s">
        <v>11</v>
      </c>
      <c r="F44" s="45" t="s">
        <v>11</v>
      </c>
      <c r="G44" s="46" t="s">
        <v>11</v>
      </c>
      <c r="H44" s="44" t="s">
        <v>12</v>
      </c>
    </row>
    <row r="45" spans="1:8" x14ac:dyDescent="0.3">
      <c r="A45" s="9" t="s">
        <v>71</v>
      </c>
      <c r="B45" s="8" t="s">
        <v>72</v>
      </c>
      <c r="C45" s="24">
        <v>8366</v>
      </c>
      <c r="D45" s="53" t="s">
        <v>11</v>
      </c>
      <c r="E45" s="45" t="s">
        <v>11</v>
      </c>
      <c r="F45" s="45" t="s">
        <v>11</v>
      </c>
      <c r="G45" s="46" t="s">
        <v>11</v>
      </c>
      <c r="H45" s="44" t="s">
        <v>12</v>
      </c>
    </row>
    <row r="46" spans="1:8" x14ac:dyDescent="0.3">
      <c r="A46" s="9" t="s">
        <v>73</v>
      </c>
      <c r="B46" s="8" t="s">
        <v>74</v>
      </c>
      <c r="C46" s="24">
        <v>7400</v>
      </c>
      <c r="D46" s="53" t="s">
        <v>11</v>
      </c>
      <c r="E46" s="45" t="s">
        <v>11</v>
      </c>
      <c r="F46" s="45" t="s">
        <v>11</v>
      </c>
      <c r="G46" s="46" t="s">
        <v>11</v>
      </c>
      <c r="H46" s="44" t="s">
        <v>12</v>
      </c>
    </row>
    <row r="47" spans="1:8" x14ac:dyDescent="0.3">
      <c r="A47" s="9" t="s">
        <v>75</v>
      </c>
      <c r="B47" s="8" t="s">
        <v>72</v>
      </c>
      <c r="C47" s="24">
        <v>8366</v>
      </c>
      <c r="D47" s="53" t="s">
        <v>11</v>
      </c>
      <c r="E47" s="45" t="s">
        <v>11</v>
      </c>
      <c r="F47" s="45" t="s">
        <v>11</v>
      </c>
      <c r="G47" s="46" t="s">
        <v>11</v>
      </c>
      <c r="H47" s="44" t="s">
        <v>12</v>
      </c>
    </row>
    <row r="48" spans="1:8" x14ac:dyDescent="0.3">
      <c r="A48" s="9" t="s">
        <v>76</v>
      </c>
      <c r="B48" s="8" t="s">
        <v>74</v>
      </c>
      <c r="C48" s="24">
        <v>7400</v>
      </c>
      <c r="D48" s="53" t="s">
        <v>11</v>
      </c>
      <c r="E48" s="45" t="s">
        <v>11</v>
      </c>
      <c r="F48" s="45" t="s">
        <v>11</v>
      </c>
      <c r="G48" s="46" t="s">
        <v>11</v>
      </c>
      <c r="H48" s="44" t="s">
        <v>12</v>
      </c>
    </row>
    <row r="49" spans="1:8" x14ac:dyDescent="0.3">
      <c r="A49" s="9" t="s">
        <v>77</v>
      </c>
      <c r="B49" s="8" t="s">
        <v>72</v>
      </c>
      <c r="C49" s="24">
        <v>8366</v>
      </c>
      <c r="D49" s="53" t="s">
        <v>11</v>
      </c>
      <c r="E49" s="45" t="s">
        <v>11</v>
      </c>
      <c r="F49" s="45" t="s">
        <v>11</v>
      </c>
      <c r="G49" s="46" t="s">
        <v>11</v>
      </c>
      <c r="H49" s="44" t="s">
        <v>12</v>
      </c>
    </row>
    <row r="50" spans="1:8" x14ac:dyDescent="0.3">
      <c r="A50" s="9" t="s">
        <v>78</v>
      </c>
      <c r="B50" s="8" t="s">
        <v>74</v>
      </c>
      <c r="C50" s="24">
        <v>7400</v>
      </c>
      <c r="D50" s="53" t="s">
        <v>11</v>
      </c>
      <c r="E50" s="45" t="s">
        <v>11</v>
      </c>
      <c r="F50" s="45" t="s">
        <v>11</v>
      </c>
      <c r="G50" s="46" t="s">
        <v>11</v>
      </c>
      <c r="H50" s="44" t="s">
        <v>12</v>
      </c>
    </row>
    <row r="51" spans="1:8" x14ac:dyDescent="0.3">
      <c r="A51" s="9" t="s">
        <v>79</v>
      </c>
      <c r="B51" s="8" t="s">
        <v>80</v>
      </c>
      <c r="C51" s="24">
        <v>13176</v>
      </c>
      <c r="D51" s="53" t="s">
        <v>11</v>
      </c>
      <c r="E51" s="45" t="s">
        <v>11</v>
      </c>
      <c r="F51" s="45" t="s">
        <v>11</v>
      </c>
      <c r="G51" s="46" t="s">
        <v>11</v>
      </c>
      <c r="H51" s="44" t="s">
        <v>12</v>
      </c>
    </row>
    <row r="52" spans="1:8" x14ac:dyDescent="0.3">
      <c r="A52" s="9" t="s">
        <v>81</v>
      </c>
      <c r="B52" s="8" t="s">
        <v>82</v>
      </c>
      <c r="C52" s="24">
        <v>12210</v>
      </c>
      <c r="D52" s="53" t="s">
        <v>11</v>
      </c>
      <c r="E52" s="45" t="s">
        <v>11</v>
      </c>
      <c r="F52" s="45" t="s">
        <v>11</v>
      </c>
      <c r="G52" s="46" t="s">
        <v>11</v>
      </c>
      <c r="H52" s="44" t="s">
        <v>12</v>
      </c>
    </row>
    <row r="53" spans="1:8" x14ac:dyDescent="0.3">
      <c r="A53" s="9" t="s">
        <v>83</v>
      </c>
      <c r="B53" s="8" t="s">
        <v>80</v>
      </c>
      <c r="C53" s="24">
        <v>13176</v>
      </c>
      <c r="D53" s="53" t="s">
        <v>11</v>
      </c>
      <c r="E53" s="45" t="s">
        <v>11</v>
      </c>
      <c r="F53" s="45" t="s">
        <v>11</v>
      </c>
      <c r="G53" s="46" t="s">
        <v>11</v>
      </c>
      <c r="H53" s="44" t="s">
        <v>12</v>
      </c>
    </row>
    <row r="54" spans="1:8" x14ac:dyDescent="0.3">
      <c r="A54" s="9" t="s">
        <v>84</v>
      </c>
      <c r="B54" s="8" t="s">
        <v>82</v>
      </c>
      <c r="C54" s="24">
        <v>12210</v>
      </c>
      <c r="D54" s="53" t="s">
        <v>11</v>
      </c>
      <c r="E54" s="45" t="s">
        <v>11</v>
      </c>
      <c r="F54" s="45" t="s">
        <v>11</v>
      </c>
      <c r="G54" s="46" t="s">
        <v>11</v>
      </c>
      <c r="H54" s="44" t="s">
        <v>12</v>
      </c>
    </row>
    <row r="55" spans="1:8" x14ac:dyDescent="0.3">
      <c r="A55" s="9" t="s">
        <v>85</v>
      </c>
      <c r="B55" s="8" t="s">
        <v>80</v>
      </c>
      <c r="C55" s="24">
        <v>13176</v>
      </c>
      <c r="D55" s="53" t="s">
        <v>11</v>
      </c>
      <c r="E55" s="45" t="s">
        <v>11</v>
      </c>
      <c r="F55" s="45" t="s">
        <v>11</v>
      </c>
      <c r="G55" s="46" t="s">
        <v>11</v>
      </c>
      <c r="H55" s="44" t="s">
        <v>12</v>
      </c>
    </row>
    <row r="56" spans="1:8" x14ac:dyDescent="0.3">
      <c r="A56" s="9" t="s">
        <v>86</v>
      </c>
      <c r="B56" s="8" t="s">
        <v>82</v>
      </c>
      <c r="C56" s="24">
        <v>12210</v>
      </c>
      <c r="D56" s="53" t="s">
        <v>11</v>
      </c>
      <c r="E56" s="45" t="s">
        <v>11</v>
      </c>
      <c r="F56" s="45" t="s">
        <v>11</v>
      </c>
      <c r="G56" s="46" t="s">
        <v>11</v>
      </c>
      <c r="H56" s="44" t="s">
        <v>12</v>
      </c>
    </row>
    <row r="57" spans="1:8" x14ac:dyDescent="0.3">
      <c r="A57" s="9" t="s">
        <v>87</v>
      </c>
      <c r="B57" s="8" t="s">
        <v>88</v>
      </c>
      <c r="C57" s="24">
        <v>8894</v>
      </c>
      <c r="D57" s="53" t="s">
        <v>11</v>
      </c>
      <c r="E57" s="45" t="s">
        <v>11</v>
      </c>
      <c r="F57" s="45" t="s">
        <v>11</v>
      </c>
      <c r="G57" s="46" t="s">
        <v>11</v>
      </c>
      <c r="H57" s="44" t="s">
        <v>12</v>
      </c>
    </row>
    <row r="58" spans="1:8" x14ac:dyDescent="0.3">
      <c r="A58" s="9" t="s">
        <v>89</v>
      </c>
      <c r="B58" s="8" t="s">
        <v>90</v>
      </c>
      <c r="C58" s="24">
        <v>7928</v>
      </c>
      <c r="D58" s="53" t="s">
        <v>11</v>
      </c>
      <c r="E58" s="45" t="s">
        <v>11</v>
      </c>
      <c r="F58" s="45" t="s">
        <v>11</v>
      </c>
      <c r="G58" s="46" t="s">
        <v>11</v>
      </c>
      <c r="H58" s="44" t="s">
        <v>12</v>
      </c>
    </row>
    <row r="59" spans="1:8" x14ac:dyDescent="0.3">
      <c r="A59" s="9" t="s">
        <v>91</v>
      </c>
      <c r="B59" s="8" t="s">
        <v>88</v>
      </c>
      <c r="C59" s="24">
        <v>8894</v>
      </c>
      <c r="D59" s="53" t="s">
        <v>11</v>
      </c>
      <c r="E59" s="45" t="s">
        <v>11</v>
      </c>
      <c r="F59" s="45" t="s">
        <v>11</v>
      </c>
      <c r="G59" s="46" t="s">
        <v>11</v>
      </c>
      <c r="H59" s="44" t="s">
        <v>12</v>
      </c>
    </row>
    <row r="60" spans="1:8" x14ac:dyDescent="0.3">
      <c r="A60" s="9" t="s">
        <v>92</v>
      </c>
      <c r="B60" s="8" t="s">
        <v>90</v>
      </c>
      <c r="C60" s="24">
        <v>7928</v>
      </c>
      <c r="D60" s="53" t="s">
        <v>11</v>
      </c>
      <c r="E60" s="45" t="s">
        <v>11</v>
      </c>
      <c r="F60" s="45" t="s">
        <v>11</v>
      </c>
      <c r="G60" s="46" t="s">
        <v>11</v>
      </c>
      <c r="H60" s="44" t="s">
        <v>12</v>
      </c>
    </row>
    <row r="61" spans="1:8" x14ac:dyDescent="0.3">
      <c r="A61" s="9" t="s">
        <v>93</v>
      </c>
      <c r="B61" s="8" t="s">
        <v>88</v>
      </c>
      <c r="C61" s="24">
        <v>8894</v>
      </c>
      <c r="D61" s="53" t="s">
        <v>11</v>
      </c>
      <c r="E61" s="45" t="s">
        <v>11</v>
      </c>
      <c r="F61" s="45" t="s">
        <v>11</v>
      </c>
      <c r="G61" s="46" t="s">
        <v>11</v>
      </c>
      <c r="H61" s="44" t="s">
        <v>12</v>
      </c>
    </row>
    <row r="62" spans="1:8" x14ac:dyDescent="0.3">
      <c r="A62" s="9" t="s">
        <v>94</v>
      </c>
      <c r="B62" s="8" t="s">
        <v>90</v>
      </c>
      <c r="C62" s="24">
        <v>7928</v>
      </c>
      <c r="D62" s="53" t="s">
        <v>11</v>
      </c>
      <c r="E62" s="45" t="s">
        <v>11</v>
      </c>
      <c r="F62" s="45" t="s">
        <v>11</v>
      </c>
      <c r="G62" s="46" t="s">
        <v>11</v>
      </c>
      <c r="H62" s="44" t="s">
        <v>12</v>
      </c>
    </row>
    <row r="63" spans="1:8" x14ac:dyDescent="0.3">
      <c r="A63" s="9" t="s">
        <v>95</v>
      </c>
      <c r="B63" s="8" t="s">
        <v>96</v>
      </c>
      <c r="C63" s="24">
        <v>10684</v>
      </c>
      <c r="D63" s="53" t="s">
        <v>11</v>
      </c>
      <c r="E63" s="45" t="s">
        <v>11</v>
      </c>
      <c r="F63" s="45" t="s">
        <v>11</v>
      </c>
      <c r="G63" s="46" t="s">
        <v>11</v>
      </c>
      <c r="H63" s="44" t="s">
        <v>12</v>
      </c>
    </row>
    <row r="64" spans="1:8" x14ac:dyDescent="0.3">
      <c r="A64" s="9" t="s">
        <v>97</v>
      </c>
      <c r="B64" s="8" t="s">
        <v>98</v>
      </c>
      <c r="C64" s="24">
        <v>9718</v>
      </c>
      <c r="D64" s="53" t="s">
        <v>11</v>
      </c>
      <c r="E64" s="45" t="s">
        <v>11</v>
      </c>
      <c r="F64" s="45" t="s">
        <v>11</v>
      </c>
      <c r="G64" s="46" t="s">
        <v>11</v>
      </c>
      <c r="H64" s="44" t="s">
        <v>12</v>
      </c>
    </row>
    <row r="65" spans="1:8" x14ac:dyDescent="0.3">
      <c r="A65" s="9" t="s">
        <v>99</v>
      </c>
      <c r="B65" s="8" t="s">
        <v>96</v>
      </c>
      <c r="C65" s="24">
        <v>10684</v>
      </c>
      <c r="D65" s="53" t="s">
        <v>11</v>
      </c>
      <c r="E65" s="45" t="s">
        <v>11</v>
      </c>
      <c r="F65" s="45" t="s">
        <v>11</v>
      </c>
      <c r="G65" s="46" t="s">
        <v>11</v>
      </c>
      <c r="H65" s="44" t="s">
        <v>12</v>
      </c>
    </row>
    <row r="66" spans="1:8" x14ac:dyDescent="0.3">
      <c r="A66" s="9" t="s">
        <v>100</v>
      </c>
      <c r="B66" s="8" t="s">
        <v>98</v>
      </c>
      <c r="C66" s="24">
        <v>9718</v>
      </c>
      <c r="D66" s="53" t="s">
        <v>11</v>
      </c>
      <c r="E66" s="45" t="s">
        <v>11</v>
      </c>
      <c r="F66" s="45" t="s">
        <v>11</v>
      </c>
      <c r="G66" s="46" t="s">
        <v>11</v>
      </c>
      <c r="H66" s="44" t="s">
        <v>12</v>
      </c>
    </row>
    <row r="67" spans="1:8" x14ac:dyDescent="0.3">
      <c r="A67" s="9" t="s">
        <v>101</v>
      </c>
      <c r="B67" s="8" t="s">
        <v>96</v>
      </c>
      <c r="C67" s="24">
        <v>10684</v>
      </c>
      <c r="D67" s="53" t="s">
        <v>11</v>
      </c>
      <c r="E67" s="45" t="s">
        <v>11</v>
      </c>
      <c r="F67" s="45" t="s">
        <v>11</v>
      </c>
      <c r="G67" s="46" t="s">
        <v>11</v>
      </c>
      <c r="H67" s="44" t="s">
        <v>12</v>
      </c>
    </row>
    <row r="68" spans="1:8" x14ac:dyDescent="0.3">
      <c r="A68" s="9" t="s">
        <v>102</v>
      </c>
      <c r="B68" s="8" t="s">
        <v>98</v>
      </c>
      <c r="C68" s="24">
        <v>9718</v>
      </c>
      <c r="D68" s="53" t="s">
        <v>11</v>
      </c>
      <c r="E68" s="45" t="s">
        <v>11</v>
      </c>
      <c r="F68" s="45" t="s">
        <v>11</v>
      </c>
      <c r="G68" s="46" t="s">
        <v>11</v>
      </c>
      <c r="H68" s="44" t="s">
        <v>12</v>
      </c>
    </row>
    <row r="69" spans="1:8" x14ac:dyDescent="0.3">
      <c r="A69" s="10" t="s">
        <v>103</v>
      </c>
      <c r="B69" s="8" t="s">
        <v>104</v>
      </c>
      <c r="C69" s="24">
        <v>5029.1899999999996</v>
      </c>
      <c r="D69" s="53"/>
      <c r="E69" s="45"/>
      <c r="F69" s="45"/>
      <c r="G69" s="46"/>
      <c r="H69" s="44"/>
    </row>
    <row r="70" spans="1:8" x14ac:dyDescent="0.3">
      <c r="A70" s="10" t="s">
        <v>105</v>
      </c>
      <c r="B70" s="8" t="s">
        <v>106</v>
      </c>
      <c r="C70" s="24">
        <v>5995.19</v>
      </c>
      <c r="D70" s="53"/>
      <c r="E70" s="45"/>
      <c r="F70" s="45"/>
      <c r="G70" s="46"/>
      <c r="H70" s="44"/>
    </row>
    <row r="71" spans="1:8" x14ac:dyDescent="0.3">
      <c r="A71" s="10" t="s">
        <v>107</v>
      </c>
      <c r="B71" s="8" t="s">
        <v>108</v>
      </c>
      <c r="C71" s="24">
        <v>5995.19</v>
      </c>
      <c r="D71" s="53"/>
      <c r="E71" s="45"/>
      <c r="F71" s="45"/>
      <c r="G71" s="46"/>
      <c r="H71" s="44"/>
    </row>
    <row r="72" spans="1:8" x14ac:dyDescent="0.3">
      <c r="A72" s="10" t="s">
        <v>109</v>
      </c>
      <c r="B72" s="8" t="s">
        <v>110</v>
      </c>
      <c r="C72" s="24">
        <v>5029.1899999999996</v>
      </c>
      <c r="D72" s="53"/>
      <c r="E72" s="45"/>
      <c r="F72" s="45"/>
      <c r="G72" s="46"/>
      <c r="H72" s="44"/>
    </row>
    <row r="73" spans="1:8" x14ac:dyDescent="0.3">
      <c r="A73" s="10" t="s">
        <v>111</v>
      </c>
      <c r="B73" s="8" t="s">
        <v>112</v>
      </c>
      <c r="C73" s="24">
        <v>13630</v>
      </c>
      <c r="D73" s="53" t="s">
        <v>11</v>
      </c>
      <c r="E73" s="45" t="s">
        <v>11</v>
      </c>
      <c r="F73" s="45" t="s">
        <v>11</v>
      </c>
      <c r="G73" s="46" t="s">
        <v>11</v>
      </c>
      <c r="H73" s="44" t="s">
        <v>11</v>
      </c>
    </row>
    <row r="74" spans="1:8" x14ac:dyDescent="0.3">
      <c r="A74" s="10" t="s">
        <v>113</v>
      </c>
      <c r="B74" s="8" t="s">
        <v>114</v>
      </c>
      <c r="C74" s="24">
        <v>8348</v>
      </c>
      <c r="D74" s="53" t="s">
        <v>11</v>
      </c>
      <c r="E74" s="45" t="s">
        <v>11</v>
      </c>
      <c r="F74" s="45" t="s">
        <v>11</v>
      </c>
      <c r="G74" s="46" t="s">
        <v>11</v>
      </c>
      <c r="H74" s="44" t="s">
        <v>11</v>
      </c>
    </row>
    <row r="75" spans="1:8" x14ac:dyDescent="0.3">
      <c r="A75" s="10" t="s">
        <v>115</v>
      </c>
      <c r="B75" s="8" t="s">
        <v>116</v>
      </c>
      <c r="C75" s="24">
        <v>7906</v>
      </c>
      <c r="D75" s="53" t="s">
        <v>11</v>
      </c>
      <c r="E75" s="45" t="s">
        <v>11</v>
      </c>
      <c r="F75" s="45" t="s">
        <v>11</v>
      </c>
      <c r="G75" s="46" t="s">
        <v>11</v>
      </c>
      <c r="H75" s="44" t="s">
        <v>11</v>
      </c>
    </row>
    <row r="76" spans="1:8" x14ac:dyDescent="0.3">
      <c r="A76" s="10" t="s">
        <v>117</v>
      </c>
      <c r="B76" s="8" t="s">
        <v>118</v>
      </c>
      <c r="C76" s="24">
        <v>6940</v>
      </c>
      <c r="D76" s="53" t="s">
        <v>11</v>
      </c>
      <c r="E76" s="45" t="s">
        <v>11</v>
      </c>
      <c r="F76" s="45" t="s">
        <v>11</v>
      </c>
      <c r="G76" s="46" t="s">
        <v>11</v>
      </c>
      <c r="H76" s="44" t="s">
        <v>11</v>
      </c>
    </row>
    <row r="77" spans="1:8" x14ac:dyDescent="0.3">
      <c r="A77" s="10" t="s">
        <v>119</v>
      </c>
      <c r="B77" s="8" t="s">
        <v>120</v>
      </c>
      <c r="C77" s="24">
        <v>9696</v>
      </c>
      <c r="D77" s="53" t="s">
        <v>11</v>
      </c>
      <c r="E77" s="45" t="s">
        <v>11</v>
      </c>
      <c r="F77" s="45" t="s">
        <v>11</v>
      </c>
      <c r="G77" s="46" t="s">
        <v>11</v>
      </c>
      <c r="H77" s="44" t="s">
        <v>11</v>
      </c>
    </row>
    <row r="78" spans="1:8" x14ac:dyDescent="0.3">
      <c r="A78" s="10" t="s">
        <v>121</v>
      </c>
      <c r="B78" s="8" t="s">
        <v>122</v>
      </c>
      <c r="C78" s="24">
        <v>8730</v>
      </c>
      <c r="D78" s="53" t="s">
        <v>11</v>
      </c>
      <c r="E78" s="45" t="s">
        <v>11</v>
      </c>
      <c r="F78" s="45" t="s">
        <v>11</v>
      </c>
      <c r="G78" s="46" t="s">
        <v>11</v>
      </c>
      <c r="H78" s="44" t="s">
        <v>11</v>
      </c>
    </row>
    <row r="79" spans="1:8" x14ac:dyDescent="0.3">
      <c r="A79" s="10" t="s">
        <v>123</v>
      </c>
      <c r="B79" s="8" t="s">
        <v>124</v>
      </c>
      <c r="C79" s="24">
        <v>8730</v>
      </c>
      <c r="D79" s="53" t="s">
        <v>11</v>
      </c>
      <c r="E79" s="45" t="s">
        <v>11</v>
      </c>
      <c r="F79" s="45" t="s">
        <v>11</v>
      </c>
      <c r="G79" s="46" t="s">
        <v>11</v>
      </c>
      <c r="H79" s="44" t="s">
        <v>11</v>
      </c>
    </row>
    <row r="80" spans="1:8" x14ac:dyDescent="0.3">
      <c r="A80" s="10" t="s">
        <v>125</v>
      </c>
      <c r="B80" s="8" t="s">
        <v>126</v>
      </c>
      <c r="C80" s="24">
        <v>8730</v>
      </c>
      <c r="D80" s="53" t="s">
        <v>11</v>
      </c>
      <c r="E80" s="45" t="s">
        <v>11</v>
      </c>
      <c r="F80" s="45" t="s">
        <v>11</v>
      </c>
      <c r="G80" s="46" t="s">
        <v>11</v>
      </c>
      <c r="H80" s="44" t="s">
        <v>11</v>
      </c>
    </row>
    <row r="81" spans="1:8" x14ac:dyDescent="0.3">
      <c r="A81" s="10" t="s">
        <v>127</v>
      </c>
      <c r="B81" s="8" t="s">
        <v>128</v>
      </c>
      <c r="C81" s="24">
        <v>8730</v>
      </c>
      <c r="D81" s="53" t="s">
        <v>11</v>
      </c>
      <c r="E81" s="45" t="s">
        <v>11</v>
      </c>
      <c r="F81" s="45" t="s">
        <v>11</v>
      </c>
      <c r="G81" s="46" t="s">
        <v>11</v>
      </c>
      <c r="H81" s="44" t="s">
        <v>11</v>
      </c>
    </row>
    <row r="82" spans="1:8" x14ac:dyDescent="0.3">
      <c r="A82" s="10" t="s">
        <v>129</v>
      </c>
      <c r="B82" s="8" t="s">
        <v>130</v>
      </c>
      <c r="C82" s="24">
        <v>10138</v>
      </c>
      <c r="D82" s="53" t="s">
        <v>11</v>
      </c>
      <c r="E82" s="45" t="s">
        <v>11</v>
      </c>
      <c r="F82" s="45" t="s">
        <v>11</v>
      </c>
      <c r="G82" s="46" t="s">
        <v>11</v>
      </c>
      <c r="H82" s="44" t="s">
        <v>11</v>
      </c>
    </row>
    <row r="83" spans="1:8" x14ac:dyDescent="0.3">
      <c r="A83" s="10" t="s">
        <v>131</v>
      </c>
      <c r="B83" s="8" t="s">
        <v>132</v>
      </c>
      <c r="C83" s="24">
        <v>14870</v>
      </c>
      <c r="D83" s="53" t="s">
        <v>11</v>
      </c>
      <c r="E83" s="45" t="s">
        <v>11</v>
      </c>
      <c r="F83" s="45" t="s">
        <v>11</v>
      </c>
      <c r="G83" s="46" t="s">
        <v>11</v>
      </c>
      <c r="H83" s="44" t="s">
        <v>11</v>
      </c>
    </row>
    <row r="84" spans="1:8" x14ac:dyDescent="0.3">
      <c r="A84" s="10" t="s">
        <v>133</v>
      </c>
      <c r="B84" s="8" t="s">
        <v>134</v>
      </c>
      <c r="C84" s="24">
        <v>75</v>
      </c>
      <c r="D84" s="53">
        <v>4.75</v>
      </c>
      <c r="E84" s="45">
        <v>8</v>
      </c>
      <c r="F84" s="45">
        <v>2.5</v>
      </c>
      <c r="G84" s="46">
        <v>1.0249999999999999</v>
      </c>
      <c r="H84" s="44" t="s">
        <v>135</v>
      </c>
    </row>
    <row r="85" spans="1:8" x14ac:dyDescent="0.3">
      <c r="A85" s="10" t="s">
        <v>136</v>
      </c>
      <c r="B85" s="8" t="s">
        <v>137</v>
      </c>
      <c r="C85" s="24">
        <v>9</v>
      </c>
      <c r="D85" s="53">
        <v>4</v>
      </c>
      <c r="E85" s="45">
        <v>3</v>
      </c>
      <c r="F85" s="45">
        <v>2</v>
      </c>
      <c r="G85" s="46">
        <v>0.1</v>
      </c>
      <c r="H85" s="44" t="s">
        <v>138</v>
      </c>
    </row>
    <row r="86" spans="1:8" x14ac:dyDescent="0.3">
      <c r="A86" s="10" t="s">
        <v>139</v>
      </c>
      <c r="B86" s="8" t="s">
        <v>140</v>
      </c>
      <c r="C86" s="24">
        <v>11</v>
      </c>
      <c r="D86" s="53">
        <v>2.25</v>
      </c>
      <c r="E86" s="45">
        <v>0.5</v>
      </c>
      <c r="F86" s="45">
        <v>0.5</v>
      </c>
      <c r="G86" s="46">
        <v>8.3000000000000004E-2</v>
      </c>
      <c r="H86" s="44" t="s">
        <v>12</v>
      </c>
    </row>
    <row r="87" spans="1:8" x14ac:dyDescent="0.3">
      <c r="A87" s="10" t="s">
        <v>141</v>
      </c>
      <c r="B87" s="8" t="s">
        <v>142</v>
      </c>
      <c r="C87" s="24">
        <v>34</v>
      </c>
      <c r="D87" s="53">
        <v>5.6</v>
      </c>
      <c r="E87" s="45">
        <v>3.6</v>
      </c>
      <c r="F87" s="45">
        <v>3.3</v>
      </c>
      <c r="G87" s="46">
        <v>0.31</v>
      </c>
      <c r="H87" s="44" t="s">
        <v>48</v>
      </c>
    </row>
    <row r="88" spans="1:8" x14ac:dyDescent="0.3">
      <c r="A88" s="10" t="s">
        <v>143</v>
      </c>
      <c r="B88" s="8" t="s">
        <v>144</v>
      </c>
      <c r="C88" s="24">
        <v>13</v>
      </c>
      <c r="D88" s="53">
        <v>4</v>
      </c>
      <c r="E88" s="45">
        <v>3</v>
      </c>
      <c r="F88" s="45">
        <v>2</v>
      </c>
      <c r="G88" s="46">
        <v>0.22</v>
      </c>
      <c r="H88" s="44" t="s">
        <v>138</v>
      </c>
    </row>
    <row r="89" spans="1:8" x14ac:dyDescent="0.3">
      <c r="A89" s="10" t="s">
        <v>145</v>
      </c>
      <c r="B89" s="8" t="s">
        <v>146</v>
      </c>
      <c r="C89" s="24">
        <v>14</v>
      </c>
      <c r="D89" s="53">
        <v>4.5</v>
      </c>
      <c r="E89" s="45">
        <v>4</v>
      </c>
      <c r="F89" s="45">
        <v>2.5</v>
      </c>
      <c r="G89" s="46">
        <v>0.52800000000000002</v>
      </c>
      <c r="H89" s="44" t="s">
        <v>138</v>
      </c>
    </row>
    <row r="90" spans="1:8" x14ac:dyDescent="0.3">
      <c r="A90" s="10" t="s">
        <v>147</v>
      </c>
      <c r="B90" s="8" t="s">
        <v>148</v>
      </c>
      <c r="C90" s="24">
        <v>14</v>
      </c>
      <c r="D90" s="53">
        <v>4.5</v>
      </c>
      <c r="E90" s="45">
        <v>4</v>
      </c>
      <c r="F90" s="45">
        <v>2.5</v>
      </c>
      <c r="G90" s="46">
        <v>0.52800000000000002</v>
      </c>
      <c r="H90" s="44" t="s">
        <v>12</v>
      </c>
    </row>
    <row r="91" spans="1:8" x14ac:dyDescent="0.3">
      <c r="A91" s="10" t="s">
        <v>149</v>
      </c>
      <c r="B91" s="8" t="s">
        <v>150</v>
      </c>
      <c r="C91" s="24">
        <v>55</v>
      </c>
      <c r="D91" s="53">
        <v>7.9</v>
      </c>
      <c r="E91" s="45">
        <v>5.5</v>
      </c>
      <c r="F91" s="45">
        <v>1</v>
      </c>
      <c r="G91" s="46">
        <v>0.23</v>
      </c>
      <c r="H91" s="44" t="s">
        <v>48</v>
      </c>
    </row>
    <row r="92" spans="1:8" x14ac:dyDescent="0.3">
      <c r="A92" s="10" t="s">
        <v>151</v>
      </c>
      <c r="B92" s="8" t="s">
        <v>152</v>
      </c>
      <c r="C92" s="24">
        <v>62</v>
      </c>
      <c r="D92" s="53">
        <v>7.9</v>
      </c>
      <c r="E92" s="45">
        <v>5.5</v>
      </c>
      <c r="F92" s="45">
        <v>1.5</v>
      </c>
      <c r="G92" s="46">
        <v>0.245</v>
      </c>
      <c r="H92" s="44" t="s">
        <v>12</v>
      </c>
    </row>
    <row r="93" spans="1:8" x14ac:dyDescent="0.3">
      <c r="A93" s="10" t="s">
        <v>153</v>
      </c>
      <c r="B93" s="8" t="s">
        <v>154</v>
      </c>
      <c r="C93" s="24">
        <v>65</v>
      </c>
      <c r="D93" s="53">
        <v>7.9</v>
      </c>
      <c r="E93" s="45">
        <v>5.6</v>
      </c>
      <c r="F93" s="45">
        <v>2</v>
      </c>
      <c r="G93" s="46">
        <v>0.25</v>
      </c>
      <c r="H93" s="44" t="s">
        <v>48</v>
      </c>
    </row>
    <row r="94" spans="1:8" x14ac:dyDescent="0.3">
      <c r="A94" s="10" t="s">
        <v>155</v>
      </c>
      <c r="B94" s="8" t="s">
        <v>156</v>
      </c>
      <c r="C94" s="24">
        <v>51</v>
      </c>
      <c r="D94" s="53">
        <v>7.9</v>
      </c>
      <c r="E94" s="45">
        <v>5.5</v>
      </c>
      <c r="F94" s="45">
        <v>1.2</v>
      </c>
      <c r="G94" s="46">
        <v>0.23499999999999999</v>
      </c>
      <c r="H94" s="44" t="s">
        <v>48</v>
      </c>
    </row>
    <row r="95" spans="1:8" x14ac:dyDescent="0.3">
      <c r="A95" s="10" t="s">
        <v>157</v>
      </c>
      <c r="B95" s="8" t="s">
        <v>158</v>
      </c>
      <c r="C95" s="24">
        <v>87</v>
      </c>
      <c r="D95" s="53">
        <v>7.9</v>
      </c>
      <c r="E95" s="45">
        <v>5.5</v>
      </c>
      <c r="F95" s="45">
        <v>1.1000000000000001</v>
      </c>
      <c r="G95" s="46">
        <v>0.23</v>
      </c>
      <c r="H95" s="44" t="s">
        <v>48</v>
      </c>
    </row>
    <row r="96" spans="1:8" x14ac:dyDescent="0.3">
      <c r="A96" s="10" t="s">
        <v>159</v>
      </c>
      <c r="B96" s="8" t="s">
        <v>160</v>
      </c>
      <c r="C96" s="24">
        <v>62</v>
      </c>
      <c r="D96" s="53">
        <v>4</v>
      </c>
      <c r="E96" s="45">
        <v>3</v>
      </c>
      <c r="F96" s="45">
        <v>2</v>
      </c>
      <c r="G96" s="46">
        <v>0.24</v>
      </c>
      <c r="H96" s="44" t="s">
        <v>48</v>
      </c>
    </row>
    <row r="97" spans="1:8" x14ac:dyDescent="0.3">
      <c r="A97" s="9" t="s">
        <v>161</v>
      </c>
      <c r="B97" s="8" t="s">
        <v>162</v>
      </c>
      <c r="C97" s="24">
        <v>173</v>
      </c>
      <c r="D97" s="53">
        <v>7.9</v>
      </c>
      <c r="E97" s="45">
        <v>5.5</v>
      </c>
      <c r="F97" s="45">
        <v>1</v>
      </c>
      <c r="G97" s="46">
        <v>0.3</v>
      </c>
      <c r="H97" s="44" t="s">
        <v>48</v>
      </c>
    </row>
    <row r="98" spans="1:8" x14ac:dyDescent="0.3">
      <c r="A98" s="9" t="s">
        <v>163</v>
      </c>
      <c r="B98" s="8" t="s">
        <v>164</v>
      </c>
      <c r="C98" s="24">
        <v>33</v>
      </c>
      <c r="D98" s="53">
        <v>10.130000000000001</v>
      </c>
      <c r="E98" s="45">
        <v>4.875</v>
      </c>
      <c r="F98" s="45">
        <v>3.125</v>
      </c>
      <c r="G98" s="46">
        <v>0.52500000000000002</v>
      </c>
      <c r="H98" s="44" t="s">
        <v>12</v>
      </c>
    </row>
    <row r="99" spans="1:8" x14ac:dyDescent="0.3">
      <c r="A99" s="9" t="s">
        <v>165</v>
      </c>
      <c r="B99" s="8" t="s">
        <v>166</v>
      </c>
      <c r="C99" s="24">
        <v>35</v>
      </c>
      <c r="D99" s="53">
        <v>4.75</v>
      </c>
      <c r="E99" s="45">
        <v>3.25</v>
      </c>
      <c r="F99" s="45">
        <v>3.375</v>
      </c>
      <c r="G99" s="46">
        <v>0.11</v>
      </c>
      <c r="H99" s="44" t="s">
        <v>12</v>
      </c>
    </row>
    <row r="100" spans="1:8" x14ac:dyDescent="0.3">
      <c r="A100" s="10" t="s">
        <v>167</v>
      </c>
      <c r="B100" s="8" t="s">
        <v>168</v>
      </c>
      <c r="C100" s="24">
        <v>25</v>
      </c>
      <c r="D100" s="53">
        <v>4</v>
      </c>
      <c r="E100" s="45">
        <v>3</v>
      </c>
      <c r="F100" s="45">
        <v>2</v>
      </c>
      <c r="G100" s="46">
        <v>0.16</v>
      </c>
      <c r="H100" s="44" t="s">
        <v>12</v>
      </c>
    </row>
    <row r="101" spans="1:8" x14ac:dyDescent="0.3">
      <c r="A101" s="10" t="s">
        <v>169</v>
      </c>
      <c r="B101" s="8" t="s">
        <v>170</v>
      </c>
      <c r="C101" s="24">
        <v>25</v>
      </c>
      <c r="D101" s="53">
        <v>4</v>
      </c>
      <c r="E101" s="45">
        <v>3</v>
      </c>
      <c r="F101" s="45">
        <v>2</v>
      </c>
      <c r="G101" s="46">
        <v>0.125</v>
      </c>
      <c r="H101" s="44" t="s">
        <v>12</v>
      </c>
    </row>
    <row r="102" spans="1:8" x14ac:dyDescent="0.3">
      <c r="A102" s="9" t="s">
        <v>171</v>
      </c>
      <c r="B102" s="8" t="s">
        <v>172</v>
      </c>
      <c r="C102" s="24">
        <v>7</v>
      </c>
      <c r="D102" s="53">
        <v>8</v>
      </c>
      <c r="E102" s="45">
        <v>5.7</v>
      </c>
      <c r="F102" s="45">
        <v>2</v>
      </c>
      <c r="G102" s="46">
        <v>0.1</v>
      </c>
      <c r="H102" s="44" t="s">
        <v>12</v>
      </c>
    </row>
    <row r="103" spans="1:8" x14ac:dyDescent="0.3">
      <c r="A103" s="9" t="s">
        <v>173</v>
      </c>
      <c r="B103" s="8" t="s">
        <v>174</v>
      </c>
      <c r="C103" s="24">
        <v>8</v>
      </c>
      <c r="D103" s="53">
        <v>7.3</v>
      </c>
      <c r="E103" s="45">
        <v>5.2</v>
      </c>
      <c r="F103" s="45">
        <v>1.3</v>
      </c>
      <c r="G103" s="46">
        <v>0.153</v>
      </c>
      <c r="H103" s="44" t="s">
        <v>12</v>
      </c>
    </row>
    <row r="104" spans="1:8" x14ac:dyDescent="0.3">
      <c r="A104" s="9" t="s">
        <v>175</v>
      </c>
      <c r="B104" s="8" t="s">
        <v>176</v>
      </c>
      <c r="C104" s="24">
        <v>66</v>
      </c>
      <c r="D104" s="53">
        <v>3</v>
      </c>
      <c r="E104" s="45">
        <v>1</v>
      </c>
      <c r="F104" s="45">
        <v>2</v>
      </c>
      <c r="G104" s="46">
        <v>0.2</v>
      </c>
      <c r="H104" s="44" t="s">
        <v>12</v>
      </c>
    </row>
    <row r="105" spans="1:8" x14ac:dyDescent="0.3">
      <c r="A105" s="9" t="s">
        <v>177</v>
      </c>
      <c r="B105" s="8" t="s">
        <v>178</v>
      </c>
      <c r="C105" s="24">
        <v>17</v>
      </c>
      <c r="D105" s="53">
        <v>4.7</v>
      </c>
      <c r="E105" s="45">
        <v>3.3</v>
      </c>
      <c r="F105" s="45">
        <v>3.3</v>
      </c>
      <c r="G105" s="46">
        <v>0.25</v>
      </c>
      <c r="H105" s="44" t="s">
        <v>12</v>
      </c>
    </row>
    <row r="106" spans="1:8" x14ac:dyDescent="0.3">
      <c r="A106" s="9" t="s">
        <v>179</v>
      </c>
      <c r="B106" s="8" t="s">
        <v>180</v>
      </c>
      <c r="C106" s="24">
        <v>97</v>
      </c>
      <c r="D106" s="53">
        <v>4.8099999999999996</v>
      </c>
      <c r="E106" s="45">
        <v>3.3119999999999998</v>
      </c>
      <c r="F106" s="45">
        <v>2.875</v>
      </c>
      <c r="G106" s="46">
        <v>0.45</v>
      </c>
      <c r="H106" s="44" t="s">
        <v>48</v>
      </c>
    </row>
    <row r="107" spans="1:8" x14ac:dyDescent="0.3">
      <c r="A107" s="9" t="s">
        <v>181</v>
      </c>
      <c r="B107" s="8" t="s">
        <v>182</v>
      </c>
      <c r="C107" s="24">
        <v>10</v>
      </c>
      <c r="D107" s="53">
        <v>4.5</v>
      </c>
      <c r="E107" s="45">
        <v>2</v>
      </c>
      <c r="F107" s="45">
        <v>0.5</v>
      </c>
      <c r="G107" s="46">
        <v>0.13200000000000001</v>
      </c>
      <c r="H107" s="44" t="s">
        <v>138</v>
      </c>
    </row>
    <row r="108" spans="1:8" x14ac:dyDescent="0.3">
      <c r="A108" s="9" t="s">
        <v>183</v>
      </c>
      <c r="B108" s="8" t="s">
        <v>184</v>
      </c>
      <c r="C108" s="24">
        <v>87</v>
      </c>
      <c r="D108" s="53">
        <v>7.6</v>
      </c>
      <c r="E108" s="45">
        <v>2.2999999999999998</v>
      </c>
      <c r="F108" s="45">
        <v>2.4</v>
      </c>
      <c r="G108" s="46">
        <v>0.95</v>
      </c>
      <c r="H108" s="44" t="s">
        <v>48</v>
      </c>
    </row>
    <row r="109" spans="1:8" x14ac:dyDescent="0.3">
      <c r="A109" s="9" t="s">
        <v>185</v>
      </c>
      <c r="B109" s="8" t="s">
        <v>186</v>
      </c>
      <c r="C109" s="24">
        <v>79</v>
      </c>
      <c r="D109" s="53">
        <v>7.5</v>
      </c>
      <c r="E109" s="45">
        <v>5.2</v>
      </c>
      <c r="F109" s="45">
        <v>3.8</v>
      </c>
      <c r="G109" s="46">
        <v>0.75</v>
      </c>
      <c r="H109" s="44" t="s">
        <v>12</v>
      </c>
    </row>
    <row r="110" spans="1:8" x14ac:dyDescent="0.3">
      <c r="A110" s="10" t="s">
        <v>187</v>
      </c>
      <c r="B110" s="8" t="s">
        <v>188</v>
      </c>
      <c r="C110" s="24">
        <v>19</v>
      </c>
      <c r="D110" s="53">
        <v>7.3</v>
      </c>
      <c r="E110" s="45">
        <v>5.2</v>
      </c>
      <c r="F110" s="45">
        <v>2.2000000000000002</v>
      </c>
      <c r="G110" s="46">
        <v>0.115</v>
      </c>
      <c r="H110" s="44" t="s">
        <v>138</v>
      </c>
    </row>
    <row r="111" spans="1:8" x14ac:dyDescent="0.3">
      <c r="A111" s="10" t="s">
        <v>189</v>
      </c>
      <c r="B111" s="8" t="s">
        <v>190</v>
      </c>
      <c r="C111" s="24">
        <v>19</v>
      </c>
      <c r="D111" s="53">
        <v>8</v>
      </c>
      <c r="E111" s="45">
        <v>5.5</v>
      </c>
      <c r="F111" s="45">
        <v>1.25</v>
      </c>
      <c r="G111" s="46">
        <v>0.115</v>
      </c>
      <c r="H111" s="44" t="s">
        <v>138</v>
      </c>
    </row>
    <row r="112" spans="1:8" x14ac:dyDescent="0.3">
      <c r="A112" s="9" t="s">
        <v>191</v>
      </c>
      <c r="B112" s="8" t="s">
        <v>192</v>
      </c>
      <c r="C112" s="24">
        <v>109</v>
      </c>
      <c r="D112" s="53">
        <v>4</v>
      </c>
      <c r="E112" s="45">
        <v>3</v>
      </c>
      <c r="F112" s="45">
        <v>2</v>
      </c>
      <c r="G112" s="46">
        <v>0.40899999999999997</v>
      </c>
      <c r="H112" s="44" t="s">
        <v>48</v>
      </c>
    </row>
    <row r="113" spans="1:8" x14ac:dyDescent="0.3">
      <c r="A113" s="9" t="s">
        <v>193</v>
      </c>
      <c r="B113" s="8" t="s">
        <v>194</v>
      </c>
      <c r="C113" s="24">
        <v>14</v>
      </c>
      <c r="D113" s="53">
        <v>4.75</v>
      </c>
      <c r="E113" s="45">
        <v>3.375</v>
      </c>
      <c r="F113" s="45">
        <v>2.25</v>
      </c>
      <c r="G113" s="46">
        <v>0.11</v>
      </c>
      <c r="H113" s="44" t="s">
        <v>48</v>
      </c>
    </row>
    <row r="114" spans="1:8" x14ac:dyDescent="0.3">
      <c r="A114" s="9" t="s">
        <v>195</v>
      </c>
      <c r="B114" s="8" t="s">
        <v>196</v>
      </c>
      <c r="C114" s="24">
        <v>288</v>
      </c>
      <c r="D114" s="53">
        <v>10.130000000000001</v>
      </c>
      <c r="E114" s="45">
        <v>5.25</v>
      </c>
      <c r="F114" s="45">
        <v>3.75</v>
      </c>
      <c r="G114" s="46">
        <v>2.359</v>
      </c>
      <c r="H114" s="44" t="s">
        <v>48</v>
      </c>
    </row>
    <row r="115" spans="1:8" x14ac:dyDescent="0.3">
      <c r="A115" s="10" t="s">
        <v>197</v>
      </c>
      <c r="B115" s="8" t="s">
        <v>198</v>
      </c>
      <c r="C115" s="24">
        <v>118</v>
      </c>
      <c r="D115" s="53">
        <v>9.84</v>
      </c>
      <c r="E115" s="45">
        <v>8.07</v>
      </c>
      <c r="F115" s="45">
        <v>1.97</v>
      </c>
      <c r="G115" s="46">
        <v>1.1000000000000001</v>
      </c>
      <c r="H115" s="44" t="s">
        <v>12</v>
      </c>
    </row>
    <row r="116" spans="1:8" x14ac:dyDescent="0.3">
      <c r="A116" s="10" t="s">
        <v>199</v>
      </c>
      <c r="B116" s="8" t="s">
        <v>200</v>
      </c>
      <c r="C116" s="24">
        <v>118</v>
      </c>
      <c r="D116" s="53">
        <v>9.84</v>
      </c>
      <c r="E116" s="45">
        <v>8.07</v>
      </c>
      <c r="F116" s="45">
        <v>1.97</v>
      </c>
      <c r="G116" s="46">
        <v>1.1000000000000001</v>
      </c>
      <c r="H116" s="44" t="s">
        <v>12</v>
      </c>
    </row>
    <row r="117" spans="1:8" x14ac:dyDescent="0.3">
      <c r="A117" s="9" t="s">
        <v>201</v>
      </c>
      <c r="B117" s="8" t="s">
        <v>202</v>
      </c>
      <c r="C117" s="24">
        <v>14</v>
      </c>
      <c r="D117" s="53">
        <v>5.75</v>
      </c>
      <c r="E117" s="45">
        <v>3.25</v>
      </c>
      <c r="F117" s="45">
        <v>2.25</v>
      </c>
      <c r="G117" s="46">
        <v>0.125</v>
      </c>
      <c r="H117" s="44" t="s">
        <v>12</v>
      </c>
    </row>
    <row r="118" spans="1:8" x14ac:dyDescent="0.3">
      <c r="A118" s="9" t="s">
        <v>203</v>
      </c>
      <c r="B118" s="8" t="s">
        <v>204</v>
      </c>
      <c r="C118" s="24">
        <v>77</v>
      </c>
      <c r="D118" s="53">
        <v>4.75</v>
      </c>
      <c r="E118" s="45">
        <v>3.3</v>
      </c>
      <c r="F118" s="45">
        <v>2.6</v>
      </c>
      <c r="G118" s="46">
        <v>0.35</v>
      </c>
      <c r="H118" s="44" t="s">
        <v>48</v>
      </c>
    </row>
    <row r="119" spans="1:8" x14ac:dyDescent="0.3">
      <c r="A119" s="9" t="s">
        <v>205</v>
      </c>
      <c r="B119" s="8" t="s">
        <v>206</v>
      </c>
      <c r="C119" s="24">
        <v>165</v>
      </c>
      <c r="D119" s="53">
        <v>6.13</v>
      </c>
      <c r="E119" s="45">
        <v>4.75</v>
      </c>
      <c r="F119" s="45">
        <v>8</v>
      </c>
      <c r="G119" s="46">
        <v>1.05</v>
      </c>
      <c r="H119" s="44" t="s">
        <v>48</v>
      </c>
    </row>
    <row r="120" spans="1:8" x14ac:dyDescent="0.3">
      <c r="A120" s="9" t="s">
        <v>207</v>
      </c>
      <c r="B120" s="8" t="s">
        <v>208</v>
      </c>
      <c r="C120" s="24">
        <v>14</v>
      </c>
      <c r="D120" s="53">
        <v>4.75</v>
      </c>
      <c r="E120" s="45">
        <v>3.375</v>
      </c>
      <c r="F120" s="45">
        <v>2.25</v>
      </c>
      <c r="G120" s="46">
        <v>0.14499999999999999</v>
      </c>
      <c r="H120" s="44" t="s">
        <v>12</v>
      </c>
    </row>
    <row r="121" spans="1:8" x14ac:dyDescent="0.3">
      <c r="A121" s="9" t="s">
        <v>209</v>
      </c>
      <c r="B121" s="8" t="s">
        <v>210</v>
      </c>
      <c r="C121" s="24">
        <v>14</v>
      </c>
      <c r="D121" s="53">
        <v>4.75</v>
      </c>
      <c r="E121" s="45">
        <v>3.25</v>
      </c>
      <c r="F121" s="45">
        <v>3.25</v>
      </c>
      <c r="G121" s="46">
        <v>0.12</v>
      </c>
      <c r="H121" s="44" t="s">
        <v>138</v>
      </c>
    </row>
    <row r="122" spans="1:8" x14ac:dyDescent="0.3">
      <c r="A122" s="9" t="s">
        <v>211</v>
      </c>
      <c r="B122" s="8" t="s">
        <v>212</v>
      </c>
      <c r="C122" s="24">
        <v>29</v>
      </c>
      <c r="D122" s="53">
        <v>10.130000000000001</v>
      </c>
      <c r="E122" s="45">
        <v>5.25</v>
      </c>
      <c r="F122" s="45">
        <v>3.75</v>
      </c>
      <c r="G122" s="46">
        <v>0.71499999999999997</v>
      </c>
      <c r="H122" s="44" t="s">
        <v>12</v>
      </c>
    </row>
    <row r="123" spans="1:8" x14ac:dyDescent="0.3">
      <c r="A123" s="9" t="s">
        <v>213</v>
      </c>
      <c r="B123" s="8" t="s">
        <v>214</v>
      </c>
      <c r="C123" s="24">
        <v>17</v>
      </c>
      <c r="D123" s="53">
        <v>7.9</v>
      </c>
      <c r="E123" s="45">
        <v>5.5</v>
      </c>
      <c r="F123" s="45">
        <v>2.7</v>
      </c>
      <c r="G123" s="46">
        <v>0.05</v>
      </c>
      <c r="H123" s="44" t="s">
        <v>215</v>
      </c>
    </row>
    <row r="124" spans="1:8" x14ac:dyDescent="0.3">
      <c r="A124" s="9" t="s">
        <v>216</v>
      </c>
      <c r="B124" s="8" t="s">
        <v>217</v>
      </c>
      <c r="C124" s="24">
        <v>388</v>
      </c>
      <c r="D124" s="53">
        <v>6.3</v>
      </c>
      <c r="E124" s="45">
        <v>3.5430000000000001</v>
      </c>
      <c r="F124" s="45">
        <v>3.5430000000000001</v>
      </c>
      <c r="G124" s="46">
        <v>0.63</v>
      </c>
      <c r="H124" s="44" t="s">
        <v>12</v>
      </c>
    </row>
    <row r="125" spans="1:8" x14ac:dyDescent="0.3">
      <c r="A125" s="9" t="s">
        <v>218</v>
      </c>
      <c r="B125" s="8" t="s">
        <v>219</v>
      </c>
      <c r="C125" s="24">
        <v>30</v>
      </c>
      <c r="D125" s="53">
        <v>4.7</v>
      </c>
      <c r="E125" s="45">
        <v>3.3</v>
      </c>
      <c r="F125" s="45">
        <v>3.3</v>
      </c>
      <c r="G125" s="46">
        <v>0.23699999999999999</v>
      </c>
      <c r="H125" s="44" t="s">
        <v>48</v>
      </c>
    </row>
    <row r="126" spans="1:8" x14ac:dyDescent="0.3">
      <c r="A126" s="9" t="s">
        <v>220</v>
      </c>
      <c r="B126" s="8" t="s">
        <v>221</v>
      </c>
      <c r="C126" s="24">
        <v>46</v>
      </c>
      <c r="D126" s="53">
        <v>4.7</v>
      </c>
      <c r="E126" s="45">
        <v>3.3</v>
      </c>
      <c r="F126" s="45">
        <v>3.3</v>
      </c>
      <c r="G126" s="46">
        <v>0.30499999999999999</v>
      </c>
      <c r="H126" s="44" t="s">
        <v>48</v>
      </c>
    </row>
    <row r="127" spans="1:8" x14ac:dyDescent="0.3">
      <c r="A127" s="9" t="s">
        <v>222</v>
      </c>
      <c r="B127" s="8" t="s">
        <v>223</v>
      </c>
      <c r="C127" s="24">
        <v>26</v>
      </c>
      <c r="D127" s="53">
        <v>4.8</v>
      </c>
      <c r="E127" s="45">
        <v>3.4</v>
      </c>
      <c r="F127" s="45">
        <v>2.4</v>
      </c>
      <c r="G127" s="46">
        <v>0.19800000000000001</v>
      </c>
      <c r="H127" s="44" t="s">
        <v>224</v>
      </c>
    </row>
    <row r="128" spans="1:8" x14ac:dyDescent="0.3">
      <c r="A128" s="9" t="s">
        <v>225</v>
      </c>
      <c r="B128" s="8" t="s">
        <v>226</v>
      </c>
      <c r="C128" s="24">
        <v>52</v>
      </c>
      <c r="D128" s="53">
        <v>4</v>
      </c>
      <c r="E128" s="45">
        <v>3</v>
      </c>
      <c r="F128" s="45">
        <v>2</v>
      </c>
      <c r="G128" s="46">
        <v>0.125</v>
      </c>
      <c r="H128" s="44" t="s">
        <v>227</v>
      </c>
    </row>
    <row r="129" spans="1:8" x14ac:dyDescent="0.3">
      <c r="A129" s="9" t="s">
        <v>228</v>
      </c>
      <c r="B129" s="8" t="s">
        <v>229</v>
      </c>
      <c r="C129" s="24">
        <v>79</v>
      </c>
      <c r="D129" s="53">
        <v>9.25</v>
      </c>
      <c r="E129" s="45">
        <v>5</v>
      </c>
      <c r="F129" s="45">
        <v>3.5</v>
      </c>
      <c r="G129" s="46">
        <v>2.11</v>
      </c>
      <c r="H129" s="44" t="s">
        <v>48</v>
      </c>
    </row>
    <row r="130" spans="1:8" x14ac:dyDescent="0.3">
      <c r="A130" s="9" t="s">
        <v>230</v>
      </c>
      <c r="B130" s="8" t="s">
        <v>231</v>
      </c>
      <c r="C130" s="24">
        <v>23</v>
      </c>
      <c r="D130" s="53">
        <v>4</v>
      </c>
      <c r="E130" s="45">
        <v>3</v>
      </c>
      <c r="F130" s="45">
        <v>2</v>
      </c>
      <c r="G130" s="46">
        <v>0.129</v>
      </c>
      <c r="H130" s="44" t="s">
        <v>138</v>
      </c>
    </row>
    <row r="131" spans="1:8" x14ac:dyDescent="0.3">
      <c r="A131" s="10" t="s">
        <v>232</v>
      </c>
      <c r="B131" s="8" t="s">
        <v>233</v>
      </c>
      <c r="C131" s="24">
        <v>99</v>
      </c>
      <c r="D131" s="53">
        <v>4.63</v>
      </c>
      <c r="E131" s="45">
        <v>3.375</v>
      </c>
      <c r="F131" s="45">
        <v>2.375</v>
      </c>
      <c r="G131" s="46">
        <v>0.1</v>
      </c>
      <c r="H131" s="44" t="s">
        <v>224</v>
      </c>
    </row>
    <row r="132" spans="1:8" x14ac:dyDescent="0.3">
      <c r="A132" s="9" t="s">
        <v>234</v>
      </c>
      <c r="B132" s="8" t="s">
        <v>235</v>
      </c>
      <c r="C132" s="24">
        <v>12</v>
      </c>
      <c r="D132" s="53">
        <v>3</v>
      </c>
      <c r="E132" s="45">
        <v>2</v>
      </c>
      <c r="F132" s="45">
        <v>0.1</v>
      </c>
      <c r="G132" s="46">
        <v>0.02</v>
      </c>
      <c r="H132" s="44" t="s">
        <v>12</v>
      </c>
    </row>
    <row r="133" spans="1:8" x14ac:dyDescent="0.3">
      <c r="A133" s="9" t="s">
        <v>236</v>
      </c>
      <c r="B133" s="8" t="s">
        <v>237</v>
      </c>
      <c r="C133" s="24">
        <v>62</v>
      </c>
      <c r="D133" s="53">
        <v>7.75</v>
      </c>
      <c r="E133" s="45">
        <v>6.375</v>
      </c>
      <c r="F133" s="45">
        <v>4.625</v>
      </c>
      <c r="G133" s="46">
        <v>0.6</v>
      </c>
      <c r="H133" s="44" t="s">
        <v>48</v>
      </c>
    </row>
    <row r="134" spans="1:8" x14ac:dyDescent="0.3">
      <c r="A134" s="9" t="s">
        <v>238</v>
      </c>
      <c r="B134" s="8" t="s">
        <v>239</v>
      </c>
      <c r="C134" s="24">
        <v>165</v>
      </c>
      <c r="D134" s="53">
        <v>7.75</v>
      </c>
      <c r="E134" s="45">
        <v>6.375</v>
      </c>
      <c r="F134" s="45">
        <v>4.625</v>
      </c>
      <c r="G134" s="46">
        <v>1.095</v>
      </c>
      <c r="H134" s="44" t="s">
        <v>48</v>
      </c>
    </row>
    <row r="135" spans="1:8" x14ac:dyDescent="0.3">
      <c r="A135" s="9" t="s">
        <v>240</v>
      </c>
      <c r="B135" s="8" t="s">
        <v>241</v>
      </c>
      <c r="C135" s="24">
        <v>14</v>
      </c>
      <c r="D135" s="53">
        <v>5</v>
      </c>
      <c r="E135" s="45">
        <v>3.375</v>
      </c>
      <c r="F135" s="45">
        <v>2.25</v>
      </c>
      <c r="G135" s="46">
        <v>0.14000000000000001</v>
      </c>
      <c r="H135" s="44" t="s">
        <v>12</v>
      </c>
    </row>
    <row r="136" spans="1:8" x14ac:dyDescent="0.3">
      <c r="A136" s="9" t="s">
        <v>242</v>
      </c>
      <c r="B136" s="8" t="s">
        <v>243</v>
      </c>
      <c r="C136" s="24">
        <v>73</v>
      </c>
      <c r="D136" s="53">
        <v>4.8</v>
      </c>
      <c r="E136" s="45">
        <v>3.4</v>
      </c>
      <c r="F136" s="45">
        <v>2.4</v>
      </c>
      <c r="G136" s="46">
        <v>0.34</v>
      </c>
      <c r="H136" s="44" t="s">
        <v>48</v>
      </c>
    </row>
    <row r="137" spans="1:8" x14ac:dyDescent="0.3">
      <c r="A137" s="9" t="s">
        <v>244</v>
      </c>
      <c r="B137" s="8" t="s">
        <v>245</v>
      </c>
      <c r="C137" s="24">
        <v>165</v>
      </c>
      <c r="D137" s="53">
        <v>7.75</v>
      </c>
      <c r="E137" s="45">
        <v>6.375</v>
      </c>
      <c r="F137" s="45">
        <v>4.625</v>
      </c>
      <c r="G137" s="46">
        <v>1.06</v>
      </c>
      <c r="H137" s="44" t="s">
        <v>48</v>
      </c>
    </row>
    <row r="138" spans="1:8" x14ac:dyDescent="0.3">
      <c r="A138" s="9" t="s">
        <v>246</v>
      </c>
      <c r="B138" s="8" t="s">
        <v>247</v>
      </c>
      <c r="C138" s="24">
        <v>14</v>
      </c>
      <c r="D138" s="53">
        <v>5</v>
      </c>
      <c r="E138" s="45">
        <v>3.375</v>
      </c>
      <c r="F138" s="45">
        <v>2.25</v>
      </c>
      <c r="G138" s="46">
        <v>0.16</v>
      </c>
      <c r="H138" s="44" t="s">
        <v>12</v>
      </c>
    </row>
    <row r="139" spans="1:8" x14ac:dyDescent="0.3">
      <c r="A139" s="10" t="s">
        <v>248</v>
      </c>
      <c r="B139" s="8" t="s">
        <v>249</v>
      </c>
      <c r="C139" s="24">
        <v>25</v>
      </c>
      <c r="D139" s="53">
        <v>10.039</v>
      </c>
      <c r="E139" s="45">
        <v>7.992</v>
      </c>
      <c r="F139" s="45">
        <v>4.0549999999999997</v>
      </c>
      <c r="G139" s="46">
        <v>1.034</v>
      </c>
      <c r="H139" s="44" t="s">
        <v>12</v>
      </c>
    </row>
    <row r="140" spans="1:8" x14ac:dyDescent="0.3">
      <c r="A140" s="10" t="s">
        <v>250</v>
      </c>
      <c r="B140" s="8" t="s">
        <v>251</v>
      </c>
      <c r="C140" s="24">
        <v>6</v>
      </c>
      <c r="D140" s="53" t="s">
        <v>252</v>
      </c>
      <c r="E140" s="45" t="s">
        <v>253</v>
      </c>
      <c r="F140" s="45" t="s">
        <v>254</v>
      </c>
      <c r="G140" s="46" t="s">
        <v>255</v>
      </c>
      <c r="H140" s="44" t="s">
        <v>12</v>
      </c>
    </row>
    <row r="141" spans="1:8" x14ac:dyDescent="0.3">
      <c r="A141" s="10" t="s">
        <v>257</v>
      </c>
      <c r="B141" s="8" t="s">
        <v>258</v>
      </c>
      <c r="C141" s="24">
        <v>44</v>
      </c>
      <c r="D141" s="53" t="s">
        <v>259</v>
      </c>
      <c r="E141" s="45" t="s">
        <v>260</v>
      </c>
      <c r="F141" s="45" t="s">
        <v>261</v>
      </c>
      <c r="G141" s="46" t="s">
        <v>262</v>
      </c>
      <c r="H141" s="44" t="s">
        <v>12</v>
      </c>
    </row>
    <row r="142" spans="1:8" x14ac:dyDescent="0.3">
      <c r="A142" s="10" t="s">
        <v>264</v>
      </c>
      <c r="B142" s="8" t="s">
        <v>265</v>
      </c>
      <c r="C142" s="24">
        <v>34</v>
      </c>
      <c r="D142" s="53" t="s">
        <v>259</v>
      </c>
      <c r="E142" s="45" t="s">
        <v>260</v>
      </c>
      <c r="F142" s="45" t="s">
        <v>261</v>
      </c>
      <c r="G142" s="46" t="s">
        <v>266</v>
      </c>
      <c r="H142" s="44" t="s">
        <v>12</v>
      </c>
    </row>
    <row r="143" spans="1:8" x14ac:dyDescent="0.3">
      <c r="A143" s="10" t="s">
        <v>267</v>
      </c>
      <c r="B143" s="8" t="s">
        <v>268</v>
      </c>
      <c r="C143" s="24">
        <v>60</v>
      </c>
      <c r="D143" s="53" t="s">
        <v>269</v>
      </c>
      <c r="E143" s="45" t="s">
        <v>270</v>
      </c>
      <c r="F143" s="45" t="s">
        <v>271</v>
      </c>
      <c r="G143" s="46" t="s">
        <v>256</v>
      </c>
      <c r="H143" s="44" t="s">
        <v>12</v>
      </c>
    </row>
    <row r="144" spans="1:8" x14ac:dyDescent="0.3">
      <c r="A144" s="9" t="s">
        <v>272</v>
      </c>
      <c r="B144" s="8" t="s">
        <v>273</v>
      </c>
      <c r="C144" s="24">
        <v>13</v>
      </c>
      <c r="D144" s="53">
        <v>8</v>
      </c>
      <c r="E144" s="45">
        <v>5.5</v>
      </c>
      <c r="F144" s="45">
        <v>2.6</v>
      </c>
      <c r="G144" s="46">
        <v>0.05</v>
      </c>
      <c r="H144" s="44" t="s">
        <v>138</v>
      </c>
    </row>
    <row r="145" spans="1:8" x14ac:dyDescent="0.3">
      <c r="A145" s="9" t="s">
        <v>274</v>
      </c>
      <c r="B145" s="8" t="s">
        <v>275</v>
      </c>
      <c r="C145" s="24">
        <v>18</v>
      </c>
      <c r="D145" s="53">
        <v>6.8</v>
      </c>
      <c r="E145" s="45">
        <v>4.4000000000000004</v>
      </c>
      <c r="F145" s="45">
        <v>3.3</v>
      </c>
      <c r="G145" s="46">
        <v>0.32</v>
      </c>
      <c r="H145" s="44" t="s">
        <v>48</v>
      </c>
    </row>
    <row r="146" spans="1:8" x14ac:dyDescent="0.3">
      <c r="A146" s="9" t="s">
        <v>276</v>
      </c>
      <c r="B146" s="8" t="s">
        <v>277</v>
      </c>
      <c r="C146" s="24">
        <v>44</v>
      </c>
      <c r="D146" s="53">
        <v>7.4</v>
      </c>
      <c r="E146" s="45">
        <v>5.2</v>
      </c>
      <c r="F146" s="45">
        <v>2.1</v>
      </c>
      <c r="G146" s="46">
        <v>0.17299999999999999</v>
      </c>
      <c r="H146" s="44" t="s">
        <v>48</v>
      </c>
    </row>
    <row r="147" spans="1:8" x14ac:dyDescent="0.3">
      <c r="A147" s="9" t="s">
        <v>278</v>
      </c>
      <c r="B147" s="8" t="s">
        <v>279</v>
      </c>
      <c r="C147" s="24">
        <v>30</v>
      </c>
      <c r="D147" s="53">
        <v>7.4</v>
      </c>
      <c r="E147" s="45">
        <v>5.2</v>
      </c>
      <c r="F147" s="45">
        <v>2.1</v>
      </c>
      <c r="G147" s="46">
        <v>0.17799999999999999</v>
      </c>
      <c r="H147" s="44" t="s">
        <v>12</v>
      </c>
    </row>
    <row r="148" spans="1:8" x14ac:dyDescent="0.3">
      <c r="A148" s="9" t="s">
        <v>280</v>
      </c>
      <c r="B148" s="8" t="s">
        <v>281</v>
      </c>
      <c r="C148" s="24">
        <v>52</v>
      </c>
      <c r="D148" s="53">
        <v>9.25</v>
      </c>
      <c r="E148" s="45">
        <v>4.5</v>
      </c>
      <c r="F148" s="45">
        <v>3</v>
      </c>
      <c r="G148" s="46">
        <v>0.87</v>
      </c>
      <c r="H148" s="44" t="s">
        <v>48</v>
      </c>
    </row>
    <row r="149" spans="1:8" x14ac:dyDescent="0.3">
      <c r="A149" s="9" t="s">
        <v>282</v>
      </c>
      <c r="B149" s="8" t="s">
        <v>283</v>
      </c>
      <c r="C149" s="24">
        <v>12</v>
      </c>
      <c r="D149" s="53">
        <v>8</v>
      </c>
      <c r="E149" s="45">
        <v>5.6</v>
      </c>
      <c r="F149" s="45">
        <v>1.2</v>
      </c>
      <c r="G149" s="46">
        <v>0.17</v>
      </c>
      <c r="H149" s="44" t="s">
        <v>12</v>
      </c>
    </row>
    <row r="150" spans="1:8" x14ac:dyDescent="0.3">
      <c r="A150" s="9" t="s">
        <v>284</v>
      </c>
      <c r="B150" s="8" t="s">
        <v>285</v>
      </c>
      <c r="C150" s="24">
        <v>10</v>
      </c>
      <c r="D150" s="53">
        <v>4</v>
      </c>
      <c r="E150" s="45">
        <v>3</v>
      </c>
      <c r="F150" s="45">
        <v>3</v>
      </c>
      <c r="G150" s="46">
        <v>0.15</v>
      </c>
      <c r="H150" s="44" t="s">
        <v>12</v>
      </c>
    </row>
    <row r="151" spans="1:8" x14ac:dyDescent="0.3">
      <c r="A151" s="10" t="s">
        <v>286</v>
      </c>
      <c r="B151" s="8" t="s">
        <v>287</v>
      </c>
      <c r="C151" s="24">
        <v>8</v>
      </c>
      <c r="D151" s="53">
        <v>7.3</v>
      </c>
      <c r="E151" s="45">
        <v>5.2</v>
      </c>
      <c r="F151" s="45">
        <v>2.2000000000000002</v>
      </c>
      <c r="G151" s="46">
        <v>7.0000000000000007E-2</v>
      </c>
      <c r="H151" s="44" t="s">
        <v>138</v>
      </c>
    </row>
    <row r="152" spans="1:8" x14ac:dyDescent="0.3">
      <c r="A152" s="10" t="s">
        <v>288</v>
      </c>
      <c r="B152" s="8" t="s">
        <v>289</v>
      </c>
      <c r="C152" s="24">
        <v>8</v>
      </c>
      <c r="D152" s="53">
        <v>8</v>
      </c>
      <c r="E152" s="45">
        <v>5.5</v>
      </c>
      <c r="F152" s="45">
        <v>1.25</v>
      </c>
      <c r="G152" s="46">
        <v>7.0000000000000007E-2</v>
      </c>
      <c r="H152" s="44" t="s">
        <v>138</v>
      </c>
    </row>
    <row r="153" spans="1:8" x14ac:dyDescent="0.3">
      <c r="A153" s="10" t="s">
        <v>290</v>
      </c>
      <c r="B153" s="8" t="s">
        <v>291</v>
      </c>
      <c r="C153" s="24">
        <v>8</v>
      </c>
      <c r="D153" s="53">
        <v>7.3</v>
      </c>
      <c r="E153" s="45">
        <v>5.2</v>
      </c>
      <c r="F153" s="45">
        <v>2.2000000000000002</v>
      </c>
      <c r="G153" s="46">
        <v>7.0000000000000007E-2</v>
      </c>
      <c r="H153" s="44" t="s">
        <v>138</v>
      </c>
    </row>
    <row r="154" spans="1:8" x14ac:dyDescent="0.3">
      <c r="A154" s="10" t="s">
        <v>292</v>
      </c>
      <c r="B154" s="8" t="s">
        <v>293</v>
      </c>
      <c r="C154" s="24">
        <v>8</v>
      </c>
      <c r="D154" s="53">
        <v>7.3</v>
      </c>
      <c r="E154" s="45">
        <v>5.2</v>
      </c>
      <c r="F154" s="45">
        <v>2.2000000000000002</v>
      </c>
      <c r="G154" s="46">
        <v>7.0000000000000007E-2</v>
      </c>
      <c r="H154" s="44" t="s">
        <v>138</v>
      </c>
    </row>
    <row r="155" spans="1:8" x14ac:dyDescent="0.3">
      <c r="A155" s="10" t="s">
        <v>294</v>
      </c>
      <c r="B155" s="8" t="s">
        <v>295</v>
      </c>
      <c r="C155" s="24">
        <v>8</v>
      </c>
      <c r="D155" s="53">
        <v>7.3</v>
      </c>
      <c r="E155" s="45">
        <v>5.2</v>
      </c>
      <c r="F155" s="45">
        <v>2.2000000000000002</v>
      </c>
      <c r="G155" s="46">
        <v>7.0000000000000007E-2</v>
      </c>
      <c r="H155" s="44" t="s">
        <v>138</v>
      </c>
    </row>
    <row r="156" spans="1:8" x14ac:dyDescent="0.3">
      <c r="A156" s="10" t="s">
        <v>296</v>
      </c>
      <c r="B156" s="8" t="s">
        <v>297</v>
      </c>
      <c r="C156" s="24">
        <v>8</v>
      </c>
      <c r="D156" s="53">
        <v>7.3</v>
      </c>
      <c r="E156" s="45">
        <v>5.2</v>
      </c>
      <c r="F156" s="45">
        <v>2.2000000000000002</v>
      </c>
      <c r="G156" s="46">
        <v>7.0000000000000007E-2</v>
      </c>
      <c r="H156" s="44" t="s">
        <v>138</v>
      </c>
    </row>
    <row r="157" spans="1:8" x14ac:dyDescent="0.3">
      <c r="A157" s="10" t="s">
        <v>298</v>
      </c>
      <c r="B157" s="8" t="s">
        <v>299</v>
      </c>
      <c r="C157" s="24">
        <v>620</v>
      </c>
      <c r="D157" s="53">
        <v>27</v>
      </c>
      <c r="E157" s="45">
        <v>5.125</v>
      </c>
      <c r="F157" s="45">
        <v>3.875</v>
      </c>
      <c r="G157" s="46">
        <v>3.1</v>
      </c>
      <c r="H157" s="44" t="s">
        <v>48</v>
      </c>
    </row>
    <row r="158" spans="1:8" x14ac:dyDescent="0.3">
      <c r="A158" s="10" t="s">
        <v>300</v>
      </c>
      <c r="B158" s="8" t="s">
        <v>301</v>
      </c>
      <c r="C158" s="24">
        <v>866</v>
      </c>
      <c r="D158" s="53">
        <v>51</v>
      </c>
      <c r="E158" s="45">
        <v>5.125</v>
      </c>
      <c r="F158" s="45">
        <v>3.875</v>
      </c>
      <c r="G158" s="46">
        <v>5.65</v>
      </c>
      <c r="H158" s="44" t="s">
        <v>48</v>
      </c>
    </row>
    <row r="159" spans="1:8" x14ac:dyDescent="0.3">
      <c r="A159" s="10" t="s">
        <v>302</v>
      </c>
      <c r="B159" s="8" t="s">
        <v>303</v>
      </c>
      <c r="C159" s="24">
        <v>70</v>
      </c>
      <c r="D159" s="53">
        <v>6.75</v>
      </c>
      <c r="E159" s="45">
        <v>4.5</v>
      </c>
      <c r="F159" s="45">
        <v>3.5</v>
      </c>
      <c r="G159" s="46">
        <v>0.69799999999999995</v>
      </c>
      <c r="H159" s="44" t="s">
        <v>12</v>
      </c>
    </row>
    <row r="160" spans="1:8" x14ac:dyDescent="0.3">
      <c r="A160" s="10" t="s">
        <v>304</v>
      </c>
      <c r="B160" s="8" t="s">
        <v>305</v>
      </c>
      <c r="C160" s="24">
        <v>620</v>
      </c>
      <c r="D160" s="53">
        <v>27</v>
      </c>
      <c r="E160" s="45">
        <v>5.125</v>
      </c>
      <c r="F160" s="45">
        <v>3.875</v>
      </c>
      <c r="G160" s="46">
        <v>3.1</v>
      </c>
      <c r="H160" s="44" t="s">
        <v>48</v>
      </c>
    </row>
    <row r="161" spans="1:8" x14ac:dyDescent="0.3">
      <c r="A161" s="10" t="s">
        <v>306</v>
      </c>
      <c r="B161" s="8" t="s">
        <v>307</v>
      </c>
      <c r="C161" s="24">
        <v>866</v>
      </c>
      <c r="D161" s="53">
        <v>51</v>
      </c>
      <c r="E161" s="45">
        <v>5.125</v>
      </c>
      <c r="F161" s="45">
        <v>3.875</v>
      </c>
      <c r="G161" s="46">
        <v>5.65</v>
      </c>
      <c r="H161" s="44" t="s">
        <v>48</v>
      </c>
    </row>
    <row r="162" spans="1:8" x14ac:dyDescent="0.3">
      <c r="A162" s="10" t="s">
        <v>308</v>
      </c>
      <c r="B162" s="8" t="s">
        <v>309</v>
      </c>
      <c r="C162" s="24">
        <v>70</v>
      </c>
      <c r="D162" s="53">
        <v>6.75</v>
      </c>
      <c r="E162" s="45">
        <v>4.5</v>
      </c>
      <c r="F162" s="45">
        <v>3.5</v>
      </c>
      <c r="G162" s="46">
        <v>0.69799999999999995</v>
      </c>
      <c r="H162" s="44" t="s">
        <v>12</v>
      </c>
    </row>
    <row r="163" spans="1:8" x14ac:dyDescent="0.3">
      <c r="A163" s="9" t="s">
        <v>310</v>
      </c>
      <c r="B163" s="8" t="s">
        <v>311</v>
      </c>
      <c r="C163" s="24">
        <v>306</v>
      </c>
      <c r="D163" s="53">
        <v>28.75</v>
      </c>
      <c r="E163" s="45">
        <v>5.125</v>
      </c>
      <c r="F163" s="45">
        <v>4.625</v>
      </c>
      <c r="G163" s="46">
        <v>6.25</v>
      </c>
      <c r="H163" s="44" t="s">
        <v>12</v>
      </c>
    </row>
    <row r="164" spans="1:8" x14ac:dyDescent="0.3">
      <c r="A164" s="9" t="s">
        <v>312</v>
      </c>
      <c r="B164" s="8" t="s">
        <v>313</v>
      </c>
      <c r="C164" s="24">
        <v>386</v>
      </c>
      <c r="D164" s="53">
        <v>52.5</v>
      </c>
      <c r="E164" s="45">
        <v>5.125</v>
      </c>
      <c r="F164" s="45">
        <v>4.625</v>
      </c>
      <c r="G164" s="46">
        <v>10.77</v>
      </c>
      <c r="H164" s="44" t="s">
        <v>12</v>
      </c>
    </row>
    <row r="165" spans="1:8" x14ac:dyDescent="0.3">
      <c r="A165" s="9" t="s">
        <v>314</v>
      </c>
      <c r="B165" s="8" t="s">
        <v>315</v>
      </c>
      <c r="C165" s="24">
        <v>70</v>
      </c>
      <c r="D165" s="53">
        <v>6.75</v>
      </c>
      <c r="E165" s="45">
        <v>4.5</v>
      </c>
      <c r="F165" s="45">
        <v>3.5</v>
      </c>
      <c r="G165" s="46">
        <v>0.55200000000000005</v>
      </c>
      <c r="H165" s="44" t="s">
        <v>12</v>
      </c>
    </row>
    <row r="166" spans="1:8" x14ac:dyDescent="0.3">
      <c r="A166" s="9" t="s">
        <v>316</v>
      </c>
      <c r="B166" s="8" t="s">
        <v>317</v>
      </c>
      <c r="C166" s="24">
        <v>150</v>
      </c>
      <c r="D166" s="53">
        <v>25</v>
      </c>
      <c r="E166" s="45">
        <v>1.375</v>
      </c>
      <c r="F166" s="45">
        <v>4.625</v>
      </c>
      <c r="G166" s="46">
        <v>3.35</v>
      </c>
      <c r="H166" s="44" t="s">
        <v>224</v>
      </c>
    </row>
    <row r="167" spans="1:8" x14ac:dyDescent="0.3">
      <c r="A167" s="10" t="s">
        <v>318</v>
      </c>
      <c r="B167" s="8" t="s">
        <v>319</v>
      </c>
      <c r="C167" s="24">
        <v>620</v>
      </c>
      <c r="D167" s="53">
        <v>27</v>
      </c>
      <c r="E167" s="45">
        <v>5.125</v>
      </c>
      <c r="F167" s="45">
        <v>3.875</v>
      </c>
      <c r="G167" s="46">
        <v>3.1</v>
      </c>
      <c r="H167" s="44" t="s">
        <v>48</v>
      </c>
    </row>
    <row r="168" spans="1:8" x14ac:dyDescent="0.3">
      <c r="A168" s="10" t="s">
        <v>320</v>
      </c>
      <c r="B168" s="8" t="s">
        <v>321</v>
      </c>
      <c r="C168" s="24">
        <v>866</v>
      </c>
      <c r="D168" s="53">
        <v>51</v>
      </c>
      <c r="E168" s="45">
        <v>5.125</v>
      </c>
      <c r="F168" s="45">
        <v>3.875</v>
      </c>
      <c r="G168" s="46">
        <v>5.65</v>
      </c>
      <c r="H168" s="44" t="s">
        <v>48</v>
      </c>
    </row>
    <row r="169" spans="1:8" x14ac:dyDescent="0.3">
      <c r="A169" s="9" t="s">
        <v>322</v>
      </c>
      <c r="B169" s="8" t="s">
        <v>323</v>
      </c>
      <c r="C169" s="24">
        <v>114</v>
      </c>
      <c r="D169" s="53">
        <v>9.25</v>
      </c>
      <c r="E169" s="45">
        <v>4.5</v>
      </c>
      <c r="F169" s="45">
        <v>3</v>
      </c>
      <c r="G169" s="46">
        <v>1.0649999999999999</v>
      </c>
      <c r="H169" s="44" t="s">
        <v>48</v>
      </c>
    </row>
    <row r="170" spans="1:8" x14ac:dyDescent="0.3">
      <c r="A170" s="9" t="s">
        <v>324</v>
      </c>
      <c r="B170" s="8" t="s">
        <v>325</v>
      </c>
      <c r="C170" s="24">
        <v>29</v>
      </c>
      <c r="D170" s="53">
        <v>5.6</v>
      </c>
      <c r="E170" s="45">
        <v>3.7</v>
      </c>
      <c r="F170" s="45">
        <v>3.3</v>
      </c>
      <c r="G170" s="46">
        <v>0.2</v>
      </c>
      <c r="H170" s="44" t="s">
        <v>138</v>
      </c>
    </row>
    <row r="171" spans="1:8" x14ac:dyDescent="0.3">
      <c r="A171" s="9" t="s">
        <v>326</v>
      </c>
      <c r="B171" s="8" t="s">
        <v>327</v>
      </c>
      <c r="C171" s="24">
        <v>42</v>
      </c>
      <c r="D171" s="53">
        <v>8.8000000000000007</v>
      </c>
      <c r="E171" s="45">
        <v>4.4000000000000004</v>
      </c>
      <c r="F171" s="45">
        <v>4.3</v>
      </c>
      <c r="G171" s="46">
        <v>0.26</v>
      </c>
      <c r="H171" s="44" t="s">
        <v>138</v>
      </c>
    </row>
    <row r="172" spans="1:8" x14ac:dyDescent="0.3">
      <c r="A172" s="9" t="s">
        <v>328</v>
      </c>
      <c r="B172" s="8" t="s">
        <v>329</v>
      </c>
      <c r="C172" s="24">
        <v>65</v>
      </c>
      <c r="D172" s="53">
        <v>7.8</v>
      </c>
      <c r="E172" s="45">
        <v>2.4</v>
      </c>
      <c r="F172" s="45">
        <v>2.4</v>
      </c>
      <c r="G172" s="46">
        <v>0.52</v>
      </c>
      <c r="H172" s="44" t="s">
        <v>227</v>
      </c>
    </row>
    <row r="173" spans="1:8" x14ac:dyDescent="0.3">
      <c r="A173" s="9" t="s">
        <v>330</v>
      </c>
      <c r="B173" s="8" t="s">
        <v>331</v>
      </c>
      <c r="C173" s="24">
        <v>22</v>
      </c>
      <c r="D173" s="53">
        <v>7.8</v>
      </c>
      <c r="E173" s="45">
        <v>2.4</v>
      </c>
      <c r="F173" s="45">
        <v>2.4</v>
      </c>
      <c r="G173" s="46">
        <v>0.45</v>
      </c>
      <c r="H173" s="44" t="s">
        <v>227</v>
      </c>
    </row>
    <row r="174" spans="1:8" x14ac:dyDescent="0.3">
      <c r="A174" s="9" t="s">
        <v>332</v>
      </c>
      <c r="B174" s="8" t="s">
        <v>333</v>
      </c>
      <c r="C174" s="24">
        <v>23</v>
      </c>
      <c r="D174" s="53">
        <v>7.9</v>
      </c>
      <c r="E174" s="45">
        <v>5.6</v>
      </c>
      <c r="F174" s="45">
        <v>2</v>
      </c>
      <c r="G174" s="46">
        <v>0.1</v>
      </c>
      <c r="H174" s="44" t="s">
        <v>334</v>
      </c>
    </row>
    <row r="175" spans="1:8" x14ac:dyDescent="0.3">
      <c r="A175" s="9" t="s">
        <v>335</v>
      </c>
      <c r="B175" s="8" t="s">
        <v>336</v>
      </c>
      <c r="C175" s="24">
        <v>13</v>
      </c>
      <c r="D175" s="53">
        <v>7.3</v>
      </c>
      <c r="E175" s="45">
        <v>5.2</v>
      </c>
      <c r="F175" s="45">
        <v>2.2000000000000002</v>
      </c>
      <c r="G175" s="46">
        <v>6.5000000000000002E-2</v>
      </c>
      <c r="H175" s="44" t="s">
        <v>224</v>
      </c>
    </row>
    <row r="176" spans="1:8" x14ac:dyDescent="0.3">
      <c r="A176" s="9" t="s">
        <v>337</v>
      </c>
      <c r="B176" s="8" t="s">
        <v>338</v>
      </c>
      <c r="C176" s="24">
        <v>55</v>
      </c>
      <c r="D176" s="53">
        <v>22</v>
      </c>
      <c r="E176" s="45">
        <v>3.5</v>
      </c>
      <c r="F176" s="45">
        <v>3.5</v>
      </c>
      <c r="G176" s="46">
        <v>1.76</v>
      </c>
      <c r="H176" s="44" t="s">
        <v>12</v>
      </c>
    </row>
    <row r="177" spans="1:8" x14ac:dyDescent="0.3">
      <c r="A177" s="9" t="s">
        <v>339</v>
      </c>
      <c r="B177" s="8" t="s">
        <v>340</v>
      </c>
      <c r="C177" s="24">
        <v>196</v>
      </c>
      <c r="D177" s="53">
        <v>7.28</v>
      </c>
      <c r="E177" s="45">
        <v>5.3140000000000001</v>
      </c>
      <c r="F177" s="45">
        <v>2.95</v>
      </c>
      <c r="G177" s="46">
        <v>0.66</v>
      </c>
      <c r="H177" s="44" t="s">
        <v>227</v>
      </c>
    </row>
    <row r="178" spans="1:8" x14ac:dyDescent="0.3">
      <c r="A178" s="9" t="s">
        <v>341</v>
      </c>
      <c r="B178" s="8" t="s">
        <v>342</v>
      </c>
      <c r="C178" s="24">
        <v>95</v>
      </c>
      <c r="D178" s="53">
        <v>18.38</v>
      </c>
      <c r="E178" s="45">
        <v>3.75</v>
      </c>
      <c r="F178" s="45">
        <v>3.875</v>
      </c>
      <c r="G178" s="46">
        <v>0.35199999999999998</v>
      </c>
      <c r="H178" s="44" t="s">
        <v>227</v>
      </c>
    </row>
    <row r="179" spans="1:8" x14ac:dyDescent="0.3">
      <c r="A179" s="9" t="s">
        <v>343</v>
      </c>
      <c r="B179" s="8" t="s">
        <v>344</v>
      </c>
      <c r="C179" s="24">
        <v>273</v>
      </c>
      <c r="D179" s="53">
        <v>11.81</v>
      </c>
      <c r="E179" s="45">
        <v>4.5199999999999996</v>
      </c>
      <c r="F179" s="45">
        <v>4.5199999999999996</v>
      </c>
      <c r="G179" s="46">
        <v>0.88</v>
      </c>
      <c r="H179" s="44" t="s">
        <v>227</v>
      </c>
    </row>
    <row r="180" spans="1:8" x14ac:dyDescent="0.3">
      <c r="A180" s="9" t="s">
        <v>345</v>
      </c>
      <c r="B180" s="8" t="s">
        <v>346</v>
      </c>
      <c r="C180" s="24">
        <v>1010</v>
      </c>
      <c r="D180" s="53">
        <v>25.2</v>
      </c>
      <c r="E180" s="45">
        <v>8.07</v>
      </c>
      <c r="F180" s="45">
        <v>4.133</v>
      </c>
      <c r="G180" s="46">
        <v>3.0859999999999999</v>
      </c>
      <c r="H180" s="44" t="s">
        <v>227</v>
      </c>
    </row>
    <row r="181" spans="1:8" x14ac:dyDescent="0.3">
      <c r="A181" s="9" t="s">
        <v>347</v>
      </c>
      <c r="B181" s="8" t="s">
        <v>348</v>
      </c>
      <c r="C181" s="24">
        <v>174</v>
      </c>
      <c r="D181" s="53">
        <v>18.11</v>
      </c>
      <c r="E181" s="45">
        <v>4.5199999999999996</v>
      </c>
      <c r="F181" s="45">
        <v>4.5199999999999996</v>
      </c>
      <c r="G181" s="46">
        <v>0.88</v>
      </c>
      <c r="H181" s="44" t="s">
        <v>227</v>
      </c>
    </row>
    <row r="182" spans="1:8" x14ac:dyDescent="0.3">
      <c r="A182" s="9" t="s">
        <v>349</v>
      </c>
      <c r="B182" s="8" t="s">
        <v>350</v>
      </c>
      <c r="C182" s="24">
        <v>48</v>
      </c>
      <c r="D182" s="53">
        <v>16.25</v>
      </c>
      <c r="E182" s="45">
        <v>3.5</v>
      </c>
      <c r="F182" s="45">
        <v>3.5</v>
      </c>
      <c r="G182" s="46">
        <v>1.34</v>
      </c>
      <c r="H182" s="44" t="s">
        <v>227</v>
      </c>
    </row>
    <row r="183" spans="1:8" x14ac:dyDescent="0.3">
      <c r="A183" s="9" t="s">
        <v>351</v>
      </c>
      <c r="B183" s="8" t="s">
        <v>352</v>
      </c>
      <c r="C183" s="24">
        <v>180</v>
      </c>
      <c r="D183" s="53">
        <v>6.69</v>
      </c>
      <c r="E183" s="45">
        <v>4.72</v>
      </c>
      <c r="F183" s="45">
        <v>4.5199999999999996</v>
      </c>
      <c r="G183" s="46">
        <v>0.44</v>
      </c>
      <c r="H183" s="44" t="s">
        <v>227</v>
      </c>
    </row>
    <row r="184" spans="1:8" x14ac:dyDescent="0.3">
      <c r="A184" s="9" t="s">
        <v>353</v>
      </c>
      <c r="B184" s="8" t="s">
        <v>354</v>
      </c>
      <c r="C184" s="24">
        <v>196</v>
      </c>
      <c r="D184" s="53">
        <v>6.69</v>
      </c>
      <c r="E184" s="45">
        <v>4.72</v>
      </c>
      <c r="F184" s="45">
        <v>2.75</v>
      </c>
      <c r="G184" s="46">
        <v>0.66</v>
      </c>
      <c r="H184" s="44" t="s">
        <v>227</v>
      </c>
    </row>
    <row r="185" spans="1:8" x14ac:dyDescent="0.3">
      <c r="A185" s="9" t="s">
        <v>355</v>
      </c>
      <c r="B185" s="8" t="s">
        <v>356</v>
      </c>
      <c r="C185" s="24">
        <v>123</v>
      </c>
      <c r="D185" s="53">
        <v>4.92</v>
      </c>
      <c r="E185" s="45">
        <v>2.95</v>
      </c>
      <c r="F185" s="45">
        <v>2.95</v>
      </c>
      <c r="G185" s="46">
        <v>0.22</v>
      </c>
      <c r="H185" s="44" t="s">
        <v>227</v>
      </c>
    </row>
    <row r="186" spans="1:8" x14ac:dyDescent="0.3">
      <c r="A186" s="9" t="s">
        <v>357</v>
      </c>
      <c r="B186" s="8" t="s">
        <v>358</v>
      </c>
      <c r="C186" s="24">
        <v>59</v>
      </c>
      <c r="D186" s="53">
        <v>12.75</v>
      </c>
      <c r="E186" s="45">
        <v>3.75</v>
      </c>
      <c r="F186" s="45">
        <v>3.375</v>
      </c>
      <c r="G186" s="46">
        <v>0.28999999999999998</v>
      </c>
      <c r="H186" s="44" t="s">
        <v>227</v>
      </c>
    </row>
    <row r="187" spans="1:8" x14ac:dyDescent="0.3">
      <c r="A187" s="9" t="s">
        <v>359</v>
      </c>
      <c r="B187" s="8" t="s">
        <v>360</v>
      </c>
      <c r="C187" s="24">
        <v>253</v>
      </c>
      <c r="D187" s="53">
        <v>11.81</v>
      </c>
      <c r="E187" s="45">
        <v>4.5199999999999996</v>
      </c>
      <c r="F187" s="45">
        <v>4.5199999999999996</v>
      </c>
      <c r="G187" s="46">
        <v>0.66</v>
      </c>
      <c r="H187" s="44" t="s">
        <v>227</v>
      </c>
    </row>
    <row r="188" spans="1:8" x14ac:dyDescent="0.3">
      <c r="A188" s="9" t="s">
        <v>361</v>
      </c>
      <c r="B188" s="8" t="s">
        <v>362</v>
      </c>
      <c r="C188" s="24">
        <v>981</v>
      </c>
      <c r="D188" s="53">
        <v>25.2</v>
      </c>
      <c r="E188" s="45">
        <v>8.07</v>
      </c>
      <c r="F188" s="45">
        <v>4.133</v>
      </c>
      <c r="G188" s="46">
        <v>2.86</v>
      </c>
      <c r="H188" s="44" t="s">
        <v>227</v>
      </c>
    </row>
    <row r="189" spans="1:8" x14ac:dyDescent="0.3">
      <c r="A189" s="9" t="s">
        <v>363</v>
      </c>
      <c r="B189" s="8" t="s">
        <v>364</v>
      </c>
      <c r="C189" s="24">
        <v>174</v>
      </c>
      <c r="D189" s="53">
        <v>11.81</v>
      </c>
      <c r="E189" s="45">
        <v>4.5199999999999996</v>
      </c>
      <c r="F189" s="45">
        <v>4.5199999999999996</v>
      </c>
      <c r="G189" s="46">
        <v>0.66</v>
      </c>
      <c r="H189" s="44" t="s">
        <v>227</v>
      </c>
    </row>
    <row r="190" spans="1:8" x14ac:dyDescent="0.3">
      <c r="A190" s="9" t="s">
        <v>365</v>
      </c>
      <c r="B190" s="8" t="s">
        <v>366</v>
      </c>
      <c r="C190" s="24">
        <v>42</v>
      </c>
      <c r="D190" s="53">
        <v>12</v>
      </c>
      <c r="E190" s="45">
        <v>3.5</v>
      </c>
      <c r="F190" s="45">
        <v>3.5</v>
      </c>
      <c r="G190" s="46">
        <v>0.995</v>
      </c>
      <c r="H190" s="44" t="s">
        <v>12</v>
      </c>
    </row>
    <row r="191" spans="1:8" x14ac:dyDescent="0.3">
      <c r="A191" s="9" t="s">
        <v>367</v>
      </c>
      <c r="B191" s="8" t="s">
        <v>368</v>
      </c>
      <c r="C191" s="24">
        <v>57</v>
      </c>
      <c r="D191" s="53">
        <v>7.75</v>
      </c>
      <c r="E191" s="45">
        <v>2.25</v>
      </c>
      <c r="F191" s="45">
        <v>2.375</v>
      </c>
      <c r="G191" s="46">
        <v>0.10299999999999999</v>
      </c>
      <c r="H191" s="44" t="s">
        <v>227</v>
      </c>
    </row>
    <row r="192" spans="1:8" x14ac:dyDescent="0.3">
      <c r="A192" s="9" t="s">
        <v>369</v>
      </c>
      <c r="B192" s="8" t="s">
        <v>370</v>
      </c>
      <c r="C192" s="24">
        <v>253</v>
      </c>
      <c r="D192" s="53">
        <v>11.81</v>
      </c>
      <c r="E192" s="45">
        <v>4.5199999999999996</v>
      </c>
      <c r="F192" s="45">
        <v>4.5199999999999996</v>
      </c>
      <c r="G192" s="46">
        <v>0.66</v>
      </c>
      <c r="H192" s="44" t="s">
        <v>227</v>
      </c>
    </row>
    <row r="193" spans="1:8" x14ac:dyDescent="0.3">
      <c r="A193" s="9" t="s">
        <v>371</v>
      </c>
      <c r="B193" s="8" t="s">
        <v>372</v>
      </c>
      <c r="C193" s="24">
        <v>866</v>
      </c>
      <c r="D193" s="53">
        <v>25.2</v>
      </c>
      <c r="E193" s="45">
        <v>8.07</v>
      </c>
      <c r="F193" s="45">
        <v>4.133</v>
      </c>
      <c r="G193" s="46">
        <v>2.645</v>
      </c>
      <c r="H193" s="44" t="s">
        <v>227</v>
      </c>
    </row>
    <row r="194" spans="1:8" x14ac:dyDescent="0.3">
      <c r="A194" s="9" t="s">
        <v>373</v>
      </c>
      <c r="B194" s="8" t="s">
        <v>374</v>
      </c>
      <c r="C194" s="24">
        <v>160</v>
      </c>
      <c r="D194" s="53">
        <v>11.81</v>
      </c>
      <c r="E194" s="45">
        <v>4.5199999999999996</v>
      </c>
      <c r="F194" s="45">
        <v>4.5199999999999996</v>
      </c>
      <c r="G194" s="46">
        <v>0.66</v>
      </c>
      <c r="H194" s="44" t="s">
        <v>227</v>
      </c>
    </row>
    <row r="195" spans="1:8" x14ac:dyDescent="0.3">
      <c r="A195" s="9" t="s">
        <v>375</v>
      </c>
      <c r="B195" s="8" t="s">
        <v>376</v>
      </c>
      <c r="C195" s="24">
        <v>216</v>
      </c>
      <c r="D195" s="53">
        <v>4.75</v>
      </c>
      <c r="E195" s="45">
        <v>3.25</v>
      </c>
      <c r="F195" s="45">
        <v>3.25</v>
      </c>
      <c r="G195" s="46">
        <v>0.24</v>
      </c>
      <c r="H195" s="44" t="s">
        <v>48</v>
      </c>
    </row>
    <row r="196" spans="1:8" x14ac:dyDescent="0.3">
      <c r="A196" s="10" t="s">
        <v>377</v>
      </c>
      <c r="B196" s="8" t="s">
        <v>378</v>
      </c>
      <c r="C196" s="24" t="e">
        <f>#REF!*2</f>
        <v>#REF!</v>
      </c>
      <c r="D196" s="53">
        <v>16.5</v>
      </c>
      <c r="E196" s="45">
        <v>17.125</v>
      </c>
      <c r="F196" s="45">
        <v>3.5</v>
      </c>
      <c r="G196" s="46">
        <v>2.5</v>
      </c>
      <c r="H196" s="44" t="s">
        <v>224</v>
      </c>
    </row>
    <row r="197" spans="1:8" x14ac:dyDescent="0.3">
      <c r="A197" s="9" t="s">
        <v>379</v>
      </c>
      <c r="B197" s="8" t="s">
        <v>380</v>
      </c>
      <c r="C197" s="24">
        <v>198</v>
      </c>
      <c r="D197" s="53">
        <v>16.5</v>
      </c>
      <c r="E197" s="45">
        <v>16.625</v>
      </c>
      <c r="F197" s="45">
        <v>6.75</v>
      </c>
      <c r="G197" s="46">
        <v>4.2</v>
      </c>
      <c r="H197" s="44" t="s">
        <v>224</v>
      </c>
    </row>
    <row r="198" spans="1:8" x14ac:dyDescent="0.3">
      <c r="A198" s="10" t="s">
        <v>381</v>
      </c>
      <c r="B198" s="8" t="s">
        <v>382</v>
      </c>
      <c r="C198" s="24">
        <v>238</v>
      </c>
      <c r="D198" s="53">
        <v>12</v>
      </c>
      <c r="E198" s="45">
        <v>11.8</v>
      </c>
      <c r="F198" s="45">
        <v>2.36</v>
      </c>
      <c r="G198" s="46">
        <v>5.07</v>
      </c>
      <c r="H198" s="44" t="s">
        <v>334</v>
      </c>
    </row>
    <row r="199" spans="1:8" x14ac:dyDescent="0.3">
      <c r="A199" s="9" t="s">
        <v>383</v>
      </c>
      <c r="B199" s="8" t="s">
        <v>384</v>
      </c>
      <c r="C199" s="24">
        <v>138</v>
      </c>
      <c r="D199" s="53">
        <v>7.625</v>
      </c>
      <c r="E199" s="45">
        <v>6.375</v>
      </c>
      <c r="F199" s="45">
        <v>3.0630000000000002</v>
      </c>
      <c r="G199" s="46">
        <v>1.35</v>
      </c>
      <c r="H199" s="44" t="s">
        <v>334</v>
      </c>
    </row>
    <row r="200" spans="1:8" x14ac:dyDescent="0.3">
      <c r="A200" s="9" t="s">
        <v>385</v>
      </c>
      <c r="B200" s="8" t="s">
        <v>386</v>
      </c>
      <c r="C200" s="24">
        <v>78</v>
      </c>
      <c r="D200" s="53">
        <v>7.625</v>
      </c>
      <c r="E200" s="45">
        <v>6.375</v>
      </c>
      <c r="F200" s="45">
        <v>3.0630000000000002</v>
      </c>
      <c r="G200" s="46">
        <v>1.7</v>
      </c>
      <c r="H200" s="44" t="s">
        <v>224</v>
      </c>
    </row>
    <row r="201" spans="1:8" x14ac:dyDescent="0.3">
      <c r="A201" s="9" t="s">
        <v>387</v>
      </c>
      <c r="B201" s="8" t="s">
        <v>388</v>
      </c>
      <c r="C201" s="24">
        <v>138</v>
      </c>
      <c r="D201" s="53">
        <v>7.625</v>
      </c>
      <c r="E201" s="45">
        <v>6.375</v>
      </c>
      <c r="F201" s="45">
        <v>3.125</v>
      </c>
      <c r="G201" s="46">
        <v>0.75</v>
      </c>
      <c r="H201" s="44" t="s">
        <v>224</v>
      </c>
    </row>
    <row r="202" spans="1:8" x14ac:dyDescent="0.3">
      <c r="A202" s="9" t="s">
        <v>389</v>
      </c>
      <c r="B202" s="8" t="s">
        <v>390</v>
      </c>
      <c r="C202" s="24">
        <v>158</v>
      </c>
      <c r="D202" s="53">
        <v>16.5</v>
      </c>
      <c r="E202" s="45">
        <v>17.125</v>
      </c>
      <c r="F202" s="45">
        <v>3.5</v>
      </c>
      <c r="G202" s="46">
        <v>2.5</v>
      </c>
      <c r="H202" s="44" t="s">
        <v>224</v>
      </c>
    </row>
    <row r="203" spans="1:8" x14ac:dyDescent="0.3">
      <c r="A203" s="9" t="s">
        <v>391</v>
      </c>
      <c r="B203" s="8" t="s">
        <v>392</v>
      </c>
      <c r="C203" s="24">
        <v>198</v>
      </c>
      <c r="D203" s="53">
        <v>16.5</v>
      </c>
      <c r="E203" s="45">
        <v>16.625</v>
      </c>
      <c r="F203" s="45">
        <v>6.75</v>
      </c>
      <c r="G203" s="46">
        <v>4.2</v>
      </c>
      <c r="H203" s="44" t="s">
        <v>224</v>
      </c>
    </row>
    <row r="204" spans="1:8" x14ac:dyDescent="0.3">
      <c r="A204" s="10" t="s">
        <v>393</v>
      </c>
      <c r="B204" s="8" t="s">
        <v>394</v>
      </c>
      <c r="C204" s="24">
        <v>70</v>
      </c>
      <c r="D204" s="53" t="s">
        <v>395</v>
      </c>
      <c r="E204" s="45" t="s">
        <v>396</v>
      </c>
      <c r="F204" s="45" t="s">
        <v>397</v>
      </c>
      <c r="G204" s="46" t="s">
        <v>398</v>
      </c>
      <c r="H204" s="44" t="s">
        <v>48</v>
      </c>
    </row>
    <row r="205" spans="1:8" x14ac:dyDescent="0.3">
      <c r="A205" s="10" t="s">
        <v>399</v>
      </c>
      <c r="B205" s="8" t="s">
        <v>400</v>
      </c>
      <c r="C205" s="24">
        <v>124</v>
      </c>
      <c r="D205" s="53" t="s">
        <v>395</v>
      </c>
      <c r="E205" s="45" t="s">
        <v>396</v>
      </c>
      <c r="F205" s="45" t="s">
        <v>397</v>
      </c>
      <c r="G205" s="46" t="s">
        <v>398</v>
      </c>
      <c r="H205" s="44" t="s">
        <v>48</v>
      </c>
    </row>
    <row r="206" spans="1:8" x14ac:dyDescent="0.3">
      <c r="A206" s="10" t="s">
        <v>401</v>
      </c>
      <c r="B206" s="8" t="s">
        <v>402</v>
      </c>
      <c r="C206" s="24">
        <v>124</v>
      </c>
      <c r="D206" s="53" t="s">
        <v>395</v>
      </c>
      <c r="E206" s="45" t="s">
        <v>396</v>
      </c>
      <c r="F206" s="45" t="s">
        <v>397</v>
      </c>
      <c r="G206" s="46" t="s">
        <v>398</v>
      </c>
      <c r="H206" s="44" t="s">
        <v>48</v>
      </c>
    </row>
    <row r="207" spans="1:8" x14ac:dyDescent="0.3">
      <c r="A207" s="10" t="s">
        <v>403</v>
      </c>
      <c r="B207" s="8" t="s">
        <v>404</v>
      </c>
      <c r="C207" s="24">
        <v>149</v>
      </c>
      <c r="D207" s="53" t="s">
        <v>405</v>
      </c>
      <c r="E207" s="45" t="s">
        <v>405</v>
      </c>
      <c r="F207" s="45" t="s">
        <v>406</v>
      </c>
      <c r="G207" s="46" t="s">
        <v>398</v>
      </c>
      <c r="H207" s="44" t="s">
        <v>48</v>
      </c>
    </row>
    <row r="208" spans="1:8" x14ac:dyDescent="0.3">
      <c r="A208" s="10" t="s">
        <v>408</v>
      </c>
      <c r="B208" s="8" t="s">
        <v>409</v>
      </c>
      <c r="C208" s="24">
        <v>174</v>
      </c>
      <c r="D208" s="53" t="s">
        <v>410</v>
      </c>
      <c r="E208" s="45" t="s">
        <v>396</v>
      </c>
      <c r="F208" s="45" t="s">
        <v>406</v>
      </c>
      <c r="G208" s="46" t="s">
        <v>411</v>
      </c>
      <c r="H208" s="44" t="s">
        <v>48</v>
      </c>
    </row>
    <row r="209" spans="1:8" x14ac:dyDescent="0.3">
      <c r="A209" s="10" t="s">
        <v>412</v>
      </c>
      <c r="B209" s="8" t="s">
        <v>413</v>
      </c>
      <c r="C209" s="24">
        <v>70</v>
      </c>
      <c r="D209" s="53" t="s">
        <v>395</v>
      </c>
      <c r="E209" s="45" t="s">
        <v>396</v>
      </c>
      <c r="F209" s="45" t="s">
        <v>397</v>
      </c>
      <c r="G209" s="46" t="s">
        <v>398</v>
      </c>
      <c r="H209" s="44" t="s">
        <v>48</v>
      </c>
    </row>
    <row r="210" spans="1:8" x14ac:dyDescent="0.3">
      <c r="A210" s="10" t="s">
        <v>414</v>
      </c>
      <c r="B210" s="8" t="s">
        <v>415</v>
      </c>
      <c r="C210" s="24">
        <v>124</v>
      </c>
      <c r="D210" s="53" t="s">
        <v>395</v>
      </c>
      <c r="E210" s="45" t="s">
        <v>396</v>
      </c>
      <c r="F210" s="45" t="s">
        <v>397</v>
      </c>
      <c r="G210" s="46" t="s">
        <v>398</v>
      </c>
      <c r="H210" s="44" t="s">
        <v>48</v>
      </c>
    </row>
    <row r="211" spans="1:8" x14ac:dyDescent="0.3">
      <c r="A211" s="10" t="s">
        <v>416</v>
      </c>
      <c r="B211" s="8" t="s">
        <v>417</v>
      </c>
      <c r="C211" s="24">
        <v>124</v>
      </c>
      <c r="D211" s="53" t="s">
        <v>395</v>
      </c>
      <c r="E211" s="45" t="s">
        <v>396</v>
      </c>
      <c r="F211" s="45" t="s">
        <v>397</v>
      </c>
      <c r="G211" s="46" t="s">
        <v>398</v>
      </c>
      <c r="H211" s="44" t="s">
        <v>48</v>
      </c>
    </row>
    <row r="212" spans="1:8" x14ac:dyDescent="0.3">
      <c r="A212" s="9" t="s">
        <v>418</v>
      </c>
      <c r="B212" s="8" t="s">
        <v>419</v>
      </c>
      <c r="C212" s="24">
        <v>366</v>
      </c>
      <c r="D212" s="53">
        <v>33.5</v>
      </c>
      <c r="E212" s="45">
        <v>32.25</v>
      </c>
      <c r="F212" s="45">
        <v>4.5</v>
      </c>
      <c r="G212" s="46">
        <v>16.600000000000001</v>
      </c>
      <c r="H212" s="44" t="s">
        <v>334</v>
      </c>
    </row>
    <row r="213" spans="1:8" x14ac:dyDescent="0.3">
      <c r="A213" s="9" t="s">
        <v>420</v>
      </c>
      <c r="B213" s="8" t="s">
        <v>421</v>
      </c>
      <c r="C213" s="24">
        <v>31</v>
      </c>
      <c r="D213" s="53">
        <v>6.88</v>
      </c>
      <c r="E213" s="45">
        <v>5.875</v>
      </c>
      <c r="F213" s="45">
        <v>2.6880000000000002</v>
      </c>
      <c r="G213" s="46">
        <v>1.1020000000000001</v>
      </c>
      <c r="H213" s="44" t="s">
        <v>224</v>
      </c>
    </row>
    <row r="214" spans="1:8" x14ac:dyDescent="0.3">
      <c r="A214" s="9" t="s">
        <v>422</v>
      </c>
      <c r="B214" s="8" t="s">
        <v>423</v>
      </c>
      <c r="C214" s="24">
        <v>62</v>
      </c>
      <c r="D214" s="53">
        <v>7.9</v>
      </c>
      <c r="E214" s="45">
        <v>5.5</v>
      </c>
      <c r="F214" s="45">
        <v>1</v>
      </c>
      <c r="G214" s="46">
        <v>0.25</v>
      </c>
      <c r="H214" s="44" t="s">
        <v>424</v>
      </c>
    </row>
    <row r="215" spans="1:8" x14ac:dyDescent="0.3">
      <c r="A215" s="9" t="s">
        <v>425</v>
      </c>
      <c r="B215" s="8" t="s">
        <v>426</v>
      </c>
      <c r="C215" s="24">
        <v>62</v>
      </c>
      <c r="D215" s="53">
        <v>7.9</v>
      </c>
      <c r="E215" s="45">
        <v>5.6</v>
      </c>
      <c r="F215" s="45">
        <v>2</v>
      </c>
      <c r="G215" s="46">
        <v>0.3</v>
      </c>
      <c r="H215" s="44" t="s">
        <v>12</v>
      </c>
    </row>
    <row r="216" spans="1:8" x14ac:dyDescent="0.3">
      <c r="A216" s="9" t="s">
        <v>427</v>
      </c>
      <c r="B216" s="8" t="s">
        <v>428</v>
      </c>
      <c r="C216" s="24">
        <v>79</v>
      </c>
      <c r="D216" s="53">
        <v>4.82</v>
      </c>
      <c r="E216" s="45">
        <v>3.3119999999999998</v>
      </c>
      <c r="F216" s="45">
        <v>2.875</v>
      </c>
      <c r="G216" s="46">
        <v>0.4</v>
      </c>
      <c r="H216" s="44" t="s">
        <v>48</v>
      </c>
    </row>
    <row r="217" spans="1:8" x14ac:dyDescent="0.3">
      <c r="A217" s="9" t="s">
        <v>429</v>
      </c>
      <c r="B217" s="8" t="s">
        <v>430</v>
      </c>
      <c r="C217" s="24">
        <v>80</v>
      </c>
      <c r="D217" s="53">
        <v>9.25</v>
      </c>
      <c r="E217" s="45">
        <v>4.5</v>
      </c>
      <c r="F217" s="45">
        <v>3</v>
      </c>
      <c r="G217" s="46">
        <v>0.76</v>
      </c>
      <c r="H217" s="44" t="s">
        <v>48</v>
      </c>
    </row>
    <row r="218" spans="1:8" x14ac:dyDescent="0.3">
      <c r="A218" s="9" t="s">
        <v>431</v>
      </c>
      <c r="B218" s="8" t="s">
        <v>432</v>
      </c>
      <c r="C218" s="24">
        <v>74</v>
      </c>
      <c r="D218" s="53">
        <v>7.75</v>
      </c>
      <c r="E218" s="45">
        <v>4.25</v>
      </c>
      <c r="F218" s="45">
        <v>3.25</v>
      </c>
      <c r="G218" s="46">
        <v>0.37</v>
      </c>
      <c r="H218" s="44" t="s">
        <v>48</v>
      </c>
    </row>
    <row r="219" spans="1:8" x14ac:dyDescent="0.3">
      <c r="A219" s="9" t="s">
        <v>433</v>
      </c>
      <c r="B219" s="8" t="s">
        <v>434</v>
      </c>
      <c r="C219" s="24">
        <v>28</v>
      </c>
      <c r="D219" s="53">
        <v>4</v>
      </c>
      <c r="E219" s="45">
        <v>3</v>
      </c>
      <c r="F219" s="45">
        <v>2</v>
      </c>
      <c r="G219" s="46">
        <v>0.25</v>
      </c>
      <c r="H219" s="44" t="s">
        <v>224</v>
      </c>
    </row>
    <row r="220" spans="1:8" x14ac:dyDescent="0.3">
      <c r="A220" s="9" t="s">
        <v>435</v>
      </c>
      <c r="B220" s="8" t="s">
        <v>436</v>
      </c>
      <c r="C220" s="24">
        <v>8</v>
      </c>
      <c r="D220" s="53">
        <v>7.9</v>
      </c>
      <c r="E220" s="45">
        <v>5.6</v>
      </c>
      <c r="F220" s="45">
        <v>2</v>
      </c>
      <c r="G220" s="46">
        <v>7.0000000000000007E-2</v>
      </c>
      <c r="H220" s="44" t="s">
        <v>138</v>
      </c>
    </row>
    <row r="221" spans="1:8" x14ac:dyDescent="0.3">
      <c r="A221" s="9" t="s">
        <v>437</v>
      </c>
      <c r="B221" s="8" t="s">
        <v>438</v>
      </c>
      <c r="C221" s="24">
        <v>22</v>
      </c>
      <c r="D221" s="53">
        <v>4</v>
      </c>
      <c r="E221" s="45">
        <v>3</v>
      </c>
      <c r="F221" s="45">
        <v>2</v>
      </c>
      <c r="G221" s="46">
        <v>6.6000000000000003E-2</v>
      </c>
      <c r="H221" s="44" t="s">
        <v>12</v>
      </c>
    </row>
    <row r="222" spans="1:8" x14ac:dyDescent="0.3">
      <c r="A222" s="9" t="s">
        <v>439</v>
      </c>
      <c r="B222" s="8" t="s">
        <v>440</v>
      </c>
      <c r="C222" s="24">
        <v>22</v>
      </c>
      <c r="D222" s="53">
        <v>4</v>
      </c>
      <c r="E222" s="45">
        <v>3</v>
      </c>
      <c r="F222" s="45">
        <v>2</v>
      </c>
      <c r="G222" s="46">
        <v>6.6000000000000003E-2</v>
      </c>
      <c r="H222" s="44" t="s">
        <v>12</v>
      </c>
    </row>
    <row r="223" spans="1:8" x14ac:dyDescent="0.3">
      <c r="A223" s="9" t="s">
        <v>441</v>
      </c>
      <c r="B223" s="8" t="s">
        <v>442</v>
      </c>
      <c r="C223" s="24">
        <v>22</v>
      </c>
      <c r="D223" s="53">
        <v>4</v>
      </c>
      <c r="E223" s="45">
        <v>3</v>
      </c>
      <c r="F223" s="45">
        <v>2</v>
      </c>
      <c r="G223" s="46">
        <v>6.6000000000000003E-2</v>
      </c>
      <c r="H223" s="44" t="s">
        <v>12</v>
      </c>
    </row>
    <row r="224" spans="1:8" x14ac:dyDescent="0.3">
      <c r="A224" s="10" t="s">
        <v>443</v>
      </c>
      <c r="B224" s="8" t="s">
        <v>444</v>
      </c>
      <c r="C224" s="24">
        <v>1111</v>
      </c>
      <c r="D224" s="53">
        <v>12.65</v>
      </c>
      <c r="E224" s="45">
        <v>4.75</v>
      </c>
      <c r="F224" s="45">
        <v>3.5</v>
      </c>
      <c r="G224" s="46">
        <v>0.86</v>
      </c>
      <c r="H224" s="44" t="s">
        <v>48</v>
      </c>
    </row>
    <row r="225" spans="1:8" x14ac:dyDescent="0.3">
      <c r="A225" s="10" t="s">
        <v>445</v>
      </c>
      <c r="B225" s="8" t="s">
        <v>446</v>
      </c>
      <c r="C225" s="24">
        <v>1111</v>
      </c>
      <c r="D225" s="53">
        <v>12.65</v>
      </c>
      <c r="E225" s="45">
        <v>4.75</v>
      </c>
      <c r="F225" s="45">
        <v>3.5</v>
      </c>
      <c r="G225" s="46">
        <v>0.86</v>
      </c>
      <c r="H225" s="44" t="s">
        <v>48</v>
      </c>
    </row>
    <row r="226" spans="1:8" x14ac:dyDescent="0.3">
      <c r="A226" s="10" t="s">
        <v>447</v>
      </c>
      <c r="B226" s="8" t="s">
        <v>448</v>
      </c>
      <c r="C226" s="24">
        <v>1111</v>
      </c>
      <c r="D226" s="53">
        <v>12.65</v>
      </c>
      <c r="E226" s="45">
        <v>4.75</v>
      </c>
      <c r="F226" s="45">
        <v>3.5</v>
      </c>
      <c r="G226" s="46">
        <v>0.86</v>
      </c>
      <c r="H226" s="44" t="s">
        <v>48</v>
      </c>
    </row>
    <row r="227" spans="1:8" x14ac:dyDescent="0.3">
      <c r="A227" s="10" t="s">
        <v>449</v>
      </c>
      <c r="B227" s="8" t="s">
        <v>450</v>
      </c>
      <c r="C227" s="24">
        <v>1204</v>
      </c>
      <c r="D227" s="53">
        <v>12.65</v>
      </c>
      <c r="E227" s="45">
        <v>4.75</v>
      </c>
      <c r="F227" s="45">
        <v>3.5</v>
      </c>
      <c r="G227" s="46">
        <v>0.86</v>
      </c>
      <c r="H227" s="44" t="s">
        <v>48</v>
      </c>
    </row>
    <row r="228" spans="1:8" x14ac:dyDescent="0.3">
      <c r="A228" s="10" t="s">
        <v>451</v>
      </c>
      <c r="B228" s="8" t="s">
        <v>452</v>
      </c>
      <c r="C228" s="24">
        <v>1204</v>
      </c>
      <c r="D228" s="53">
        <v>12.65</v>
      </c>
      <c r="E228" s="45">
        <v>4.75</v>
      </c>
      <c r="F228" s="45">
        <v>3.5</v>
      </c>
      <c r="G228" s="46">
        <v>0.86</v>
      </c>
      <c r="H228" s="44" t="s">
        <v>48</v>
      </c>
    </row>
    <row r="229" spans="1:8" x14ac:dyDescent="0.3">
      <c r="A229" s="10" t="s">
        <v>453</v>
      </c>
      <c r="B229" s="8" t="s">
        <v>454</v>
      </c>
      <c r="C229" s="24">
        <v>1376</v>
      </c>
      <c r="D229" s="53">
        <v>12.65</v>
      </c>
      <c r="E229" s="45">
        <v>4.75</v>
      </c>
      <c r="F229" s="45">
        <v>3.5</v>
      </c>
      <c r="G229" s="46">
        <v>1.38</v>
      </c>
      <c r="H229" s="44" t="s">
        <v>48</v>
      </c>
    </row>
    <row r="230" spans="1:8" x14ac:dyDescent="0.3">
      <c r="A230" s="10" t="s">
        <v>455</v>
      </c>
      <c r="B230" s="8" t="s">
        <v>456</v>
      </c>
      <c r="C230" s="24">
        <v>1376</v>
      </c>
      <c r="D230" s="53">
        <v>12.65</v>
      </c>
      <c r="E230" s="45">
        <v>4.75</v>
      </c>
      <c r="F230" s="45">
        <v>3.5</v>
      </c>
      <c r="G230" s="46">
        <v>1.38</v>
      </c>
      <c r="H230" s="44" t="s">
        <v>48</v>
      </c>
    </row>
    <row r="231" spans="1:8" x14ac:dyDescent="0.3">
      <c r="A231" s="10" t="s">
        <v>457</v>
      </c>
      <c r="B231" s="8" t="s">
        <v>458</v>
      </c>
      <c r="C231" s="24">
        <v>1376</v>
      </c>
      <c r="D231" s="53">
        <v>12.65</v>
      </c>
      <c r="E231" s="45">
        <v>4.75</v>
      </c>
      <c r="F231" s="45">
        <v>3.5</v>
      </c>
      <c r="G231" s="46">
        <v>1.38</v>
      </c>
      <c r="H231" s="44" t="s">
        <v>48</v>
      </c>
    </row>
    <row r="232" spans="1:8" x14ac:dyDescent="0.3">
      <c r="A232" s="10" t="s">
        <v>459</v>
      </c>
      <c r="B232" s="8" t="s">
        <v>454</v>
      </c>
      <c r="C232" s="24">
        <v>1516</v>
      </c>
      <c r="D232" s="53">
        <v>12.65</v>
      </c>
      <c r="E232" s="45">
        <v>4.75</v>
      </c>
      <c r="F232" s="45">
        <v>3.5</v>
      </c>
      <c r="G232" s="46">
        <v>1.38</v>
      </c>
      <c r="H232" s="44" t="s">
        <v>48</v>
      </c>
    </row>
    <row r="233" spans="1:8" x14ac:dyDescent="0.3">
      <c r="A233" s="10" t="s">
        <v>460</v>
      </c>
      <c r="B233" s="8" t="s">
        <v>456</v>
      </c>
      <c r="C233" s="24">
        <v>1516</v>
      </c>
      <c r="D233" s="53">
        <v>12.65</v>
      </c>
      <c r="E233" s="45">
        <v>4.75</v>
      </c>
      <c r="F233" s="45">
        <v>3.5</v>
      </c>
      <c r="G233" s="46">
        <v>1.38</v>
      </c>
      <c r="H233" s="44" t="s">
        <v>48</v>
      </c>
    </row>
    <row r="234" spans="1:8" x14ac:dyDescent="0.3">
      <c r="A234" s="10" t="s">
        <v>461</v>
      </c>
      <c r="B234" s="8" t="s">
        <v>458</v>
      </c>
      <c r="C234" s="24">
        <v>1516</v>
      </c>
      <c r="D234" s="53">
        <v>12.65</v>
      </c>
      <c r="E234" s="45">
        <v>4.75</v>
      </c>
      <c r="F234" s="45">
        <v>3.5</v>
      </c>
      <c r="G234" s="46">
        <v>1.38</v>
      </c>
      <c r="H234" s="44" t="s">
        <v>48</v>
      </c>
    </row>
    <row r="235" spans="1:8" x14ac:dyDescent="0.3">
      <c r="A235" s="10" t="s">
        <v>462</v>
      </c>
      <c r="B235" s="8" t="s">
        <v>454</v>
      </c>
      <c r="C235" s="24">
        <v>1516</v>
      </c>
      <c r="D235" s="53">
        <v>12.65</v>
      </c>
      <c r="E235" s="45">
        <v>4.75</v>
      </c>
      <c r="F235" s="45">
        <v>3.5</v>
      </c>
      <c r="G235" s="46">
        <v>1.38</v>
      </c>
      <c r="H235" s="44" t="s">
        <v>48</v>
      </c>
    </row>
    <row r="236" spans="1:8" x14ac:dyDescent="0.3">
      <c r="A236" s="10" t="s">
        <v>463</v>
      </c>
      <c r="B236" s="8" t="s">
        <v>456</v>
      </c>
      <c r="C236" s="24">
        <v>1516</v>
      </c>
      <c r="D236" s="53">
        <v>12.65</v>
      </c>
      <c r="E236" s="45">
        <v>4.75</v>
      </c>
      <c r="F236" s="45">
        <v>3.5</v>
      </c>
      <c r="G236" s="46">
        <v>1.38</v>
      </c>
      <c r="H236" s="44" t="s">
        <v>48</v>
      </c>
    </row>
    <row r="237" spans="1:8" x14ac:dyDescent="0.3">
      <c r="A237" s="10" t="s">
        <v>464</v>
      </c>
      <c r="B237" s="8" t="s">
        <v>458</v>
      </c>
      <c r="C237" s="24">
        <v>1516</v>
      </c>
      <c r="D237" s="53">
        <v>12.65</v>
      </c>
      <c r="E237" s="45">
        <v>4.75</v>
      </c>
      <c r="F237" s="45">
        <v>3.5</v>
      </c>
      <c r="G237" s="46">
        <v>1.38</v>
      </c>
      <c r="H237" s="44" t="s">
        <v>48</v>
      </c>
    </row>
    <row r="238" spans="1:8" x14ac:dyDescent="0.3">
      <c r="A238" s="10" t="s">
        <v>465</v>
      </c>
      <c r="B238" s="8" t="s">
        <v>466</v>
      </c>
      <c r="C238" s="24">
        <v>2311</v>
      </c>
      <c r="D238" s="53">
        <v>12.65</v>
      </c>
      <c r="E238" s="45">
        <v>4.75</v>
      </c>
      <c r="F238" s="45">
        <v>4</v>
      </c>
      <c r="G238" s="46">
        <v>1.452</v>
      </c>
      <c r="H238" s="44" t="s">
        <v>48</v>
      </c>
    </row>
    <row r="239" spans="1:8" x14ac:dyDescent="0.3">
      <c r="A239" s="10" t="s">
        <v>467</v>
      </c>
      <c r="B239" s="8" t="s">
        <v>468</v>
      </c>
      <c r="C239" s="24">
        <v>2311</v>
      </c>
      <c r="D239" s="53">
        <v>12.65</v>
      </c>
      <c r="E239" s="45">
        <v>4.75</v>
      </c>
      <c r="F239" s="45">
        <v>4</v>
      </c>
      <c r="G239" s="46">
        <v>1.452</v>
      </c>
      <c r="H239" s="44" t="s">
        <v>48</v>
      </c>
    </row>
    <row r="240" spans="1:8" x14ac:dyDescent="0.3">
      <c r="A240" s="10" t="s">
        <v>469</v>
      </c>
      <c r="B240" s="8" t="s">
        <v>454</v>
      </c>
      <c r="C240" s="24">
        <v>1808</v>
      </c>
      <c r="D240" s="53">
        <v>12.65</v>
      </c>
      <c r="E240" s="45">
        <v>4.75</v>
      </c>
      <c r="F240" s="45">
        <v>3.5</v>
      </c>
      <c r="G240" s="46">
        <v>1.38</v>
      </c>
      <c r="H240" s="44" t="s">
        <v>48</v>
      </c>
    </row>
    <row r="241" spans="1:8" x14ac:dyDescent="0.3">
      <c r="A241" s="10" t="s">
        <v>470</v>
      </c>
      <c r="B241" s="8" t="s">
        <v>458</v>
      </c>
      <c r="C241" s="24">
        <v>1808</v>
      </c>
      <c r="D241" s="53">
        <v>12.65</v>
      </c>
      <c r="E241" s="45">
        <v>4.75</v>
      </c>
      <c r="F241" s="45">
        <v>3.5</v>
      </c>
      <c r="G241" s="46">
        <v>1.38</v>
      </c>
      <c r="H241" s="44" t="s">
        <v>48</v>
      </c>
    </row>
    <row r="242" spans="1:8" x14ac:dyDescent="0.3">
      <c r="A242" s="10" t="s">
        <v>471</v>
      </c>
      <c r="B242" s="8" t="s">
        <v>454</v>
      </c>
      <c r="C242" s="24">
        <v>1808</v>
      </c>
      <c r="D242" s="53">
        <v>12.65</v>
      </c>
      <c r="E242" s="45">
        <v>4.75</v>
      </c>
      <c r="F242" s="45">
        <v>3.5</v>
      </c>
      <c r="G242" s="46">
        <v>1.38</v>
      </c>
      <c r="H242" s="44" t="s">
        <v>48</v>
      </c>
    </row>
    <row r="243" spans="1:8" x14ac:dyDescent="0.3">
      <c r="A243" s="10" t="s">
        <v>472</v>
      </c>
      <c r="B243" s="8" t="s">
        <v>456</v>
      </c>
      <c r="C243" s="24">
        <v>1808</v>
      </c>
      <c r="D243" s="53">
        <v>12.65</v>
      </c>
      <c r="E243" s="45">
        <v>4.75</v>
      </c>
      <c r="F243" s="45">
        <v>3.5</v>
      </c>
      <c r="G243" s="46">
        <v>1.38</v>
      </c>
      <c r="H243" s="44" t="s">
        <v>48</v>
      </c>
    </row>
    <row r="244" spans="1:8" x14ac:dyDescent="0.3">
      <c r="A244" s="10" t="s">
        <v>473</v>
      </c>
      <c r="B244" s="8" t="s">
        <v>454</v>
      </c>
      <c r="C244" s="24">
        <v>2129</v>
      </c>
      <c r="D244" s="53">
        <v>12.65</v>
      </c>
      <c r="E244" s="45">
        <v>4.75</v>
      </c>
      <c r="F244" s="45">
        <v>3.5</v>
      </c>
      <c r="G244" s="46">
        <v>1.38</v>
      </c>
      <c r="H244" s="44" t="s">
        <v>48</v>
      </c>
    </row>
    <row r="245" spans="1:8" x14ac:dyDescent="0.3">
      <c r="A245" s="10" t="s">
        <v>474</v>
      </c>
      <c r="B245" s="8" t="s">
        <v>456</v>
      </c>
      <c r="C245" s="24">
        <v>2129</v>
      </c>
      <c r="D245" s="53">
        <v>12.65</v>
      </c>
      <c r="E245" s="45">
        <v>4.75</v>
      </c>
      <c r="F245" s="45">
        <v>3.5</v>
      </c>
      <c r="G245" s="46">
        <v>1.38</v>
      </c>
      <c r="H245" s="44" t="s">
        <v>48</v>
      </c>
    </row>
    <row r="246" spans="1:8" x14ac:dyDescent="0.3">
      <c r="A246" s="10" t="s">
        <v>475</v>
      </c>
      <c r="B246" s="8" t="s">
        <v>458</v>
      </c>
      <c r="C246" s="24">
        <v>2129</v>
      </c>
      <c r="D246" s="53">
        <v>12.65</v>
      </c>
      <c r="E246" s="45">
        <v>4.75</v>
      </c>
      <c r="F246" s="45">
        <v>3.5</v>
      </c>
      <c r="G246" s="46">
        <v>1.38</v>
      </c>
      <c r="H246" s="44" t="s">
        <v>48</v>
      </c>
    </row>
    <row r="247" spans="1:8" x14ac:dyDescent="0.3">
      <c r="A247" s="10" t="s">
        <v>476</v>
      </c>
      <c r="B247" s="8" t="s">
        <v>454</v>
      </c>
      <c r="C247" s="24">
        <v>2129</v>
      </c>
      <c r="D247" s="53">
        <v>12.65</v>
      </c>
      <c r="E247" s="45">
        <v>4.75</v>
      </c>
      <c r="F247" s="45">
        <v>3.5</v>
      </c>
      <c r="G247" s="46">
        <v>1.38</v>
      </c>
      <c r="H247" s="44" t="s">
        <v>48</v>
      </c>
    </row>
    <row r="248" spans="1:8" x14ac:dyDescent="0.3">
      <c r="A248" s="10" t="s">
        <v>477</v>
      </c>
      <c r="B248" s="8" t="s">
        <v>458</v>
      </c>
      <c r="C248" s="24">
        <v>2129</v>
      </c>
      <c r="D248" s="53">
        <v>12.65</v>
      </c>
      <c r="E248" s="45">
        <v>4.75</v>
      </c>
      <c r="F248" s="45">
        <v>3.5</v>
      </c>
      <c r="G248" s="46">
        <v>1.38</v>
      </c>
      <c r="H248" s="44" t="s">
        <v>48</v>
      </c>
    </row>
    <row r="249" spans="1:8" x14ac:dyDescent="0.3">
      <c r="A249" s="10" t="s">
        <v>478</v>
      </c>
      <c r="B249" s="8" t="s">
        <v>454</v>
      </c>
      <c r="C249" s="24">
        <v>2129</v>
      </c>
      <c r="D249" s="53">
        <v>12.65</v>
      </c>
      <c r="E249" s="45">
        <v>4.75</v>
      </c>
      <c r="F249" s="45">
        <v>3.5</v>
      </c>
      <c r="G249" s="46">
        <v>1.38</v>
      </c>
      <c r="H249" s="44" t="s">
        <v>48</v>
      </c>
    </row>
    <row r="250" spans="1:8" x14ac:dyDescent="0.3">
      <c r="A250" s="10" t="s">
        <v>479</v>
      </c>
      <c r="B250" s="8" t="s">
        <v>454</v>
      </c>
      <c r="C250" s="24">
        <v>2129</v>
      </c>
      <c r="D250" s="53">
        <v>12.65</v>
      </c>
      <c r="E250" s="45">
        <v>4.75</v>
      </c>
      <c r="F250" s="45">
        <v>3.5</v>
      </c>
      <c r="G250" s="46">
        <v>1.38</v>
      </c>
      <c r="H250" s="44" t="s">
        <v>48</v>
      </c>
    </row>
    <row r="251" spans="1:8" x14ac:dyDescent="0.3">
      <c r="A251" s="10" t="s">
        <v>480</v>
      </c>
      <c r="B251" s="8" t="s">
        <v>456</v>
      </c>
      <c r="C251" s="24">
        <v>2129</v>
      </c>
      <c r="D251" s="53">
        <v>12.65</v>
      </c>
      <c r="E251" s="45">
        <v>4.75</v>
      </c>
      <c r="F251" s="45">
        <v>3.5</v>
      </c>
      <c r="G251" s="46">
        <v>1.38</v>
      </c>
      <c r="H251" s="44" t="s">
        <v>48</v>
      </c>
    </row>
    <row r="252" spans="1:8" x14ac:dyDescent="0.3">
      <c r="A252" s="10" t="s">
        <v>481</v>
      </c>
      <c r="B252" s="8" t="s">
        <v>482</v>
      </c>
      <c r="C252" s="24">
        <v>1539</v>
      </c>
      <c r="D252" s="53">
        <v>12</v>
      </c>
      <c r="E252" s="45">
        <v>4.5</v>
      </c>
      <c r="F252" s="45">
        <v>3.75</v>
      </c>
      <c r="G252" s="46">
        <v>2.71</v>
      </c>
      <c r="H252" s="44" t="s">
        <v>48</v>
      </c>
    </row>
    <row r="253" spans="1:8" x14ac:dyDescent="0.3">
      <c r="A253" s="10" t="s">
        <v>483</v>
      </c>
      <c r="B253" s="8" t="s">
        <v>484</v>
      </c>
      <c r="C253" s="24">
        <v>1539</v>
      </c>
      <c r="D253" s="53">
        <v>12</v>
      </c>
      <c r="E253" s="45">
        <v>4.5</v>
      </c>
      <c r="F253" s="45">
        <v>3.75</v>
      </c>
      <c r="G253" s="46">
        <v>2.71</v>
      </c>
      <c r="H253" s="44" t="s">
        <v>48</v>
      </c>
    </row>
    <row r="254" spans="1:8" x14ac:dyDescent="0.3">
      <c r="A254" s="10" t="s">
        <v>485</v>
      </c>
      <c r="B254" s="8" t="s">
        <v>486</v>
      </c>
      <c r="C254" s="24">
        <v>1539</v>
      </c>
      <c r="D254" s="53">
        <v>12</v>
      </c>
      <c r="E254" s="45">
        <v>4.5</v>
      </c>
      <c r="F254" s="45">
        <v>3.75</v>
      </c>
      <c r="G254" s="46">
        <v>2.71</v>
      </c>
      <c r="H254" s="44" t="s">
        <v>48</v>
      </c>
    </row>
    <row r="255" spans="1:8" x14ac:dyDescent="0.3">
      <c r="A255" s="10" t="s">
        <v>487</v>
      </c>
      <c r="B255" s="8" t="s">
        <v>488</v>
      </c>
      <c r="C255" s="24">
        <v>1539</v>
      </c>
      <c r="D255" s="53">
        <v>12</v>
      </c>
      <c r="E255" s="45">
        <v>4.5</v>
      </c>
      <c r="F255" s="45">
        <v>3.75</v>
      </c>
      <c r="G255" s="46">
        <v>2.71</v>
      </c>
      <c r="H255" s="44" t="s">
        <v>48</v>
      </c>
    </row>
    <row r="256" spans="1:8" x14ac:dyDescent="0.3">
      <c r="A256" s="10" t="s">
        <v>489</v>
      </c>
      <c r="B256" s="8" t="s">
        <v>454</v>
      </c>
      <c r="C256" s="24">
        <v>1238</v>
      </c>
      <c r="D256" s="53">
        <v>12.65</v>
      </c>
      <c r="E256" s="45">
        <v>4.75</v>
      </c>
      <c r="F256" s="45">
        <v>3.5</v>
      </c>
      <c r="G256" s="46">
        <v>1.38</v>
      </c>
      <c r="H256" s="44" t="s">
        <v>48</v>
      </c>
    </row>
    <row r="257" spans="1:8" x14ac:dyDescent="0.3">
      <c r="A257" s="10" t="s">
        <v>490</v>
      </c>
      <c r="B257" s="8" t="s">
        <v>456</v>
      </c>
      <c r="C257" s="24">
        <v>1238</v>
      </c>
      <c r="D257" s="53">
        <v>12.65</v>
      </c>
      <c r="E257" s="45">
        <v>4.75</v>
      </c>
      <c r="F257" s="45">
        <v>3.5</v>
      </c>
      <c r="G257" s="46">
        <v>1.38</v>
      </c>
      <c r="H257" s="44" t="s">
        <v>48</v>
      </c>
    </row>
    <row r="258" spans="1:8" x14ac:dyDescent="0.3">
      <c r="A258" s="10" t="s">
        <v>491</v>
      </c>
      <c r="B258" s="8" t="s">
        <v>458</v>
      </c>
      <c r="C258" s="24">
        <v>1238</v>
      </c>
      <c r="D258" s="53">
        <v>12.65</v>
      </c>
      <c r="E258" s="45">
        <v>4.75</v>
      </c>
      <c r="F258" s="45">
        <v>3.5</v>
      </c>
      <c r="G258" s="46">
        <v>1.38</v>
      </c>
      <c r="H258" s="44" t="s">
        <v>48</v>
      </c>
    </row>
    <row r="259" spans="1:8" x14ac:dyDescent="0.3">
      <c r="A259" s="10" t="s">
        <v>492</v>
      </c>
      <c r="B259" s="8" t="s">
        <v>454</v>
      </c>
      <c r="C259" s="24">
        <v>1426</v>
      </c>
      <c r="D259" s="53">
        <v>12.65</v>
      </c>
      <c r="E259" s="45">
        <v>4.75</v>
      </c>
      <c r="F259" s="45">
        <v>3.5</v>
      </c>
      <c r="G259" s="46">
        <v>1.38</v>
      </c>
      <c r="H259" s="44" t="s">
        <v>48</v>
      </c>
    </row>
    <row r="260" spans="1:8" x14ac:dyDescent="0.3">
      <c r="A260" s="10" t="s">
        <v>493</v>
      </c>
      <c r="B260" s="8" t="s">
        <v>458</v>
      </c>
      <c r="C260" s="24">
        <v>1426</v>
      </c>
      <c r="D260" s="53">
        <v>12.65</v>
      </c>
      <c r="E260" s="45">
        <v>4.75</v>
      </c>
      <c r="F260" s="45">
        <v>3.5</v>
      </c>
      <c r="G260" s="46">
        <v>1.38</v>
      </c>
      <c r="H260" s="44" t="s">
        <v>48</v>
      </c>
    </row>
    <row r="261" spans="1:8" x14ac:dyDescent="0.3">
      <c r="A261" s="10" t="s">
        <v>494</v>
      </c>
      <c r="B261" s="8" t="s">
        <v>495</v>
      </c>
      <c r="C261" s="24">
        <v>1311</v>
      </c>
      <c r="D261" s="53">
        <v>12.08</v>
      </c>
      <c r="E261" s="45">
        <v>4.57</v>
      </c>
      <c r="F261" s="45">
        <v>3.23</v>
      </c>
      <c r="G261" s="46">
        <v>1.3</v>
      </c>
      <c r="H261" s="44" t="s">
        <v>12</v>
      </c>
    </row>
    <row r="262" spans="1:8" x14ac:dyDescent="0.3">
      <c r="A262" s="10" t="s">
        <v>496</v>
      </c>
      <c r="B262" s="8" t="s">
        <v>497</v>
      </c>
      <c r="C262" s="24">
        <v>1311</v>
      </c>
      <c r="D262" s="53">
        <v>12.08</v>
      </c>
      <c r="E262" s="45">
        <v>4.57</v>
      </c>
      <c r="F262" s="45">
        <v>3.23</v>
      </c>
      <c r="G262" s="46">
        <v>1.3</v>
      </c>
      <c r="H262" s="44" t="s">
        <v>12</v>
      </c>
    </row>
    <row r="263" spans="1:8" x14ac:dyDescent="0.3">
      <c r="A263" s="10" t="s">
        <v>498</v>
      </c>
      <c r="B263" s="8" t="s">
        <v>499</v>
      </c>
      <c r="C263" s="24">
        <v>1311</v>
      </c>
      <c r="D263" s="53">
        <v>12.08</v>
      </c>
      <c r="E263" s="45">
        <v>4.57</v>
      </c>
      <c r="F263" s="45">
        <v>3.23</v>
      </c>
      <c r="G263" s="46">
        <v>1.3</v>
      </c>
      <c r="H263" s="44" t="s">
        <v>12</v>
      </c>
    </row>
    <row r="264" spans="1:8" x14ac:dyDescent="0.3">
      <c r="A264" s="10" t="s">
        <v>500</v>
      </c>
      <c r="B264" s="8" t="s">
        <v>501</v>
      </c>
      <c r="C264" s="24">
        <v>4870</v>
      </c>
      <c r="D264" s="53">
        <v>22</v>
      </c>
      <c r="E264" s="45">
        <v>17</v>
      </c>
      <c r="F264" s="45">
        <v>2.5</v>
      </c>
      <c r="G264" s="46">
        <v>16.09</v>
      </c>
      <c r="H264" s="44" t="s">
        <v>48</v>
      </c>
    </row>
    <row r="265" spans="1:8" x14ac:dyDescent="0.3">
      <c r="A265" s="10" t="s">
        <v>502</v>
      </c>
      <c r="B265" s="8" t="s">
        <v>503</v>
      </c>
      <c r="C265" s="24">
        <v>4870</v>
      </c>
      <c r="D265" s="53">
        <v>22</v>
      </c>
      <c r="E265" s="45">
        <v>17</v>
      </c>
      <c r="F265" s="45">
        <v>2.5</v>
      </c>
      <c r="G265" s="46">
        <v>16.09</v>
      </c>
      <c r="H265" s="44" t="s">
        <v>48</v>
      </c>
    </row>
    <row r="266" spans="1:8" x14ac:dyDescent="0.3">
      <c r="A266" s="10" t="s">
        <v>504</v>
      </c>
      <c r="B266" s="8" t="s">
        <v>505</v>
      </c>
      <c r="C266" s="24">
        <v>4870</v>
      </c>
      <c r="D266" s="53">
        <v>22</v>
      </c>
      <c r="E266" s="45">
        <v>17</v>
      </c>
      <c r="F266" s="45">
        <v>2.5</v>
      </c>
      <c r="G266" s="46">
        <v>16.09</v>
      </c>
      <c r="H266" s="44" t="s">
        <v>48</v>
      </c>
    </row>
    <row r="267" spans="1:8" x14ac:dyDescent="0.3">
      <c r="A267" s="10" t="s">
        <v>506</v>
      </c>
      <c r="B267" s="8" t="s">
        <v>507</v>
      </c>
      <c r="C267" s="24">
        <v>4251</v>
      </c>
      <c r="D267" s="53">
        <v>23.13</v>
      </c>
      <c r="E267" s="45">
        <v>17.5</v>
      </c>
      <c r="F267" s="45">
        <v>2.875</v>
      </c>
      <c r="G267" s="46">
        <v>14.14</v>
      </c>
      <c r="H267" s="44" t="s">
        <v>48</v>
      </c>
    </row>
    <row r="268" spans="1:8" x14ac:dyDescent="0.3">
      <c r="A268" s="10" t="s">
        <v>508</v>
      </c>
      <c r="B268" s="8" t="s">
        <v>509</v>
      </c>
      <c r="C268" s="24">
        <v>4251</v>
      </c>
      <c r="D268" s="53">
        <v>23.13</v>
      </c>
      <c r="E268" s="45">
        <v>17.5</v>
      </c>
      <c r="F268" s="45">
        <v>2.875</v>
      </c>
      <c r="G268" s="46">
        <v>14.14</v>
      </c>
      <c r="H268" s="44" t="s">
        <v>48</v>
      </c>
    </row>
    <row r="269" spans="1:8" x14ac:dyDescent="0.3">
      <c r="A269" s="10" t="s">
        <v>510</v>
      </c>
      <c r="B269" s="8" t="s">
        <v>511</v>
      </c>
      <c r="C269" s="24">
        <v>4251</v>
      </c>
      <c r="D269" s="53">
        <v>23.13</v>
      </c>
      <c r="E269" s="45">
        <v>17.5</v>
      </c>
      <c r="F269" s="45">
        <v>2.875</v>
      </c>
      <c r="G269" s="46">
        <v>14.14</v>
      </c>
      <c r="H269" s="44" t="s">
        <v>48</v>
      </c>
    </row>
    <row r="270" spans="1:8" x14ac:dyDescent="0.3">
      <c r="A270" s="10" t="s">
        <v>512</v>
      </c>
      <c r="B270" s="8" t="s">
        <v>513</v>
      </c>
      <c r="C270" s="24">
        <v>4473</v>
      </c>
      <c r="D270" s="53">
        <v>22</v>
      </c>
      <c r="E270" s="45">
        <v>17</v>
      </c>
      <c r="F270" s="45">
        <v>2.5</v>
      </c>
      <c r="G270" s="46">
        <v>15.09</v>
      </c>
      <c r="H270" s="44" t="s">
        <v>48</v>
      </c>
    </row>
    <row r="271" spans="1:8" x14ac:dyDescent="0.3">
      <c r="A271" s="10" t="s">
        <v>514</v>
      </c>
      <c r="B271" s="8" t="s">
        <v>515</v>
      </c>
      <c r="C271" s="24">
        <v>4473</v>
      </c>
      <c r="D271" s="53">
        <v>22</v>
      </c>
      <c r="E271" s="45">
        <v>17</v>
      </c>
      <c r="F271" s="45">
        <v>2.5</v>
      </c>
      <c r="G271" s="46">
        <v>15.09</v>
      </c>
      <c r="H271" s="44" t="s">
        <v>48</v>
      </c>
    </row>
    <row r="272" spans="1:8" x14ac:dyDescent="0.3">
      <c r="A272" s="10" t="s">
        <v>516</v>
      </c>
      <c r="B272" s="8" t="s">
        <v>517</v>
      </c>
      <c r="C272" s="24">
        <v>4473</v>
      </c>
      <c r="D272" s="53">
        <v>22</v>
      </c>
      <c r="E272" s="45">
        <v>17</v>
      </c>
      <c r="F272" s="45">
        <v>2.5</v>
      </c>
      <c r="G272" s="46">
        <v>15.09</v>
      </c>
      <c r="H272" s="44" t="s">
        <v>48</v>
      </c>
    </row>
    <row r="273" spans="1:8" x14ac:dyDescent="0.3">
      <c r="A273" s="10" t="s">
        <v>518</v>
      </c>
      <c r="B273" s="8" t="s">
        <v>519</v>
      </c>
      <c r="C273" s="24">
        <v>9343</v>
      </c>
      <c r="D273" s="53">
        <v>22</v>
      </c>
      <c r="E273" s="45">
        <v>17</v>
      </c>
      <c r="F273" s="45">
        <v>2.5</v>
      </c>
      <c r="G273" s="46">
        <v>16.09</v>
      </c>
      <c r="H273" s="44" t="s">
        <v>48</v>
      </c>
    </row>
    <row r="274" spans="1:8" x14ac:dyDescent="0.3">
      <c r="A274" s="10" t="s">
        <v>520</v>
      </c>
      <c r="B274" s="8" t="s">
        <v>521</v>
      </c>
      <c r="C274" s="24">
        <v>9343</v>
      </c>
      <c r="D274" s="53">
        <v>22</v>
      </c>
      <c r="E274" s="45">
        <v>17</v>
      </c>
      <c r="F274" s="45">
        <v>2.5</v>
      </c>
      <c r="G274" s="46">
        <v>16.09</v>
      </c>
      <c r="H274" s="44" t="s">
        <v>48</v>
      </c>
    </row>
    <row r="275" spans="1:8" x14ac:dyDescent="0.3">
      <c r="A275" s="10" t="s">
        <v>522</v>
      </c>
      <c r="B275" s="8" t="s">
        <v>523</v>
      </c>
      <c r="C275" s="24">
        <v>9343</v>
      </c>
      <c r="D275" s="53">
        <v>22</v>
      </c>
      <c r="E275" s="45">
        <v>17</v>
      </c>
      <c r="F275" s="45">
        <v>2.5</v>
      </c>
      <c r="G275" s="46">
        <v>16.09</v>
      </c>
      <c r="H275" s="44" t="s">
        <v>48</v>
      </c>
    </row>
    <row r="276" spans="1:8" x14ac:dyDescent="0.3">
      <c r="A276" s="10" t="s">
        <v>524</v>
      </c>
      <c r="B276" s="8" t="s">
        <v>525</v>
      </c>
      <c r="C276" s="24">
        <v>8501</v>
      </c>
      <c r="D276" s="53">
        <v>23.13</v>
      </c>
      <c r="E276" s="45">
        <v>17.5</v>
      </c>
      <c r="F276" s="45">
        <v>2.875</v>
      </c>
      <c r="G276" s="46">
        <v>14.39</v>
      </c>
      <c r="H276" s="44" t="s">
        <v>48</v>
      </c>
    </row>
    <row r="277" spans="1:8" x14ac:dyDescent="0.3">
      <c r="A277" s="10" t="s">
        <v>526</v>
      </c>
      <c r="B277" s="8" t="s">
        <v>527</v>
      </c>
      <c r="C277" s="24">
        <v>8501</v>
      </c>
      <c r="D277" s="53">
        <v>23.13</v>
      </c>
      <c r="E277" s="45">
        <v>17.5</v>
      </c>
      <c r="F277" s="45">
        <v>2.875</v>
      </c>
      <c r="G277" s="46">
        <v>14.39</v>
      </c>
      <c r="H277" s="44" t="s">
        <v>48</v>
      </c>
    </row>
    <row r="278" spans="1:8" x14ac:dyDescent="0.3">
      <c r="A278" s="10" t="s">
        <v>528</v>
      </c>
      <c r="B278" s="8" t="s">
        <v>529</v>
      </c>
      <c r="C278" s="24">
        <v>8501</v>
      </c>
      <c r="D278" s="53">
        <v>23.13</v>
      </c>
      <c r="E278" s="45">
        <v>17.5</v>
      </c>
      <c r="F278" s="45">
        <v>2.875</v>
      </c>
      <c r="G278" s="46">
        <v>14.39</v>
      </c>
      <c r="H278" s="44" t="s">
        <v>48</v>
      </c>
    </row>
    <row r="279" spans="1:8" x14ac:dyDescent="0.3">
      <c r="A279" s="10" t="s">
        <v>530</v>
      </c>
      <c r="B279" s="8" t="s">
        <v>531</v>
      </c>
      <c r="C279" s="24">
        <v>8946</v>
      </c>
      <c r="D279" s="53">
        <v>22</v>
      </c>
      <c r="E279" s="45">
        <v>17</v>
      </c>
      <c r="F279" s="45">
        <v>2.5</v>
      </c>
      <c r="G279" s="46">
        <v>15.34</v>
      </c>
      <c r="H279" s="44" t="s">
        <v>48</v>
      </c>
    </row>
    <row r="280" spans="1:8" x14ac:dyDescent="0.3">
      <c r="A280" s="10" t="s">
        <v>532</v>
      </c>
      <c r="B280" s="8" t="s">
        <v>533</v>
      </c>
      <c r="C280" s="24">
        <v>8946</v>
      </c>
      <c r="D280" s="53">
        <v>22</v>
      </c>
      <c r="E280" s="45">
        <v>17</v>
      </c>
      <c r="F280" s="45">
        <v>2.5</v>
      </c>
      <c r="G280" s="46">
        <v>15.34</v>
      </c>
      <c r="H280" s="44" t="s">
        <v>48</v>
      </c>
    </row>
    <row r="281" spans="1:8" x14ac:dyDescent="0.3">
      <c r="A281" s="10" t="s">
        <v>534</v>
      </c>
      <c r="B281" s="8" t="s">
        <v>535</v>
      </c>
      <c r="C281" s="24">
        <v>8946</v>
      </c>
      <c r="D281" s="53">
        <v>22</v>
      </c>
      <c r="E281" s="45">
        <v>17</v>
      </c>
      <c r="F281" s="45">
        <v>2.5</v>
      </c>
      <c r="G281" s="46">
        <v>15.34</v>
      </c>
      <c r="H281" s="44" t="s">
        <v>48</v>
      </c>
    </row>
    <row r="282" spans="1:8" x14ac:dyDescent="0.3">
      <c r="A282" s="10" t="s">
        <v>536</v>
      </c>
      <c r="B282" s="8" t="s">
        <v>537</v>
      </c>
      <c r="C282" s="24">
        <v>7249</v>
      </c>
      <c r="D282" s="53">
        <v>22</v>
      </c>
      <c r="E282" s="45">
        <v>17</v>
      </c>
      <c r="F282" s="45">
        <v>2.5</v>
      </c>
      <c r="G282" s="46">
        <v>10.9</v>
      </c>
      <c r="H282" s="44" t="s">
        <v>48</v>
      </c>
    </row>
    <row r="283" spans="1:8" x14ac:dyDescent="0.3">
      <c r="A283" s="10" t="s">
        <v>538</v>
      </c>
      <c r="B283" s="8" t="s">
        <v>539</v>
      </c>
      <c r="C283" s="24">
        <v>6875</v>
      </c>
      <c r="D283" s="53">
        <v>22</v>
      </c>
      <c r="E283" s="45">
        <v>17</v>
      </c>
      <c r="F283" s="45">
        <v>2.5</v>
      </c>
      <c r="G283" s="46">
        <v>10.9</v>
      </c>
      <c r="H283" s="44" t="s">
        <v>48</v>
      </c>
    </row>
    <row r="284" spans="1:8" x14ac:dyDescent="0.3">
      <c r="A284" s="9" t="s">
        <v>540</v>
      </c>
      <c r="B284" s="8" t="s">
        <v>541</v>
      </c>
      <c r="C284" s="24">
        <v>635</v>
      </c>
      <c r="D284" s="53">
        <v>16.100000000000001</v>
      </c>
      <c r="E284" s="45">
        <v>11.06</v>
      </c>
      <c r="F284" s="45">
        <v>4.3</v>
      </c>
      <c r="G284" s="46">
        <v>3.9</v>
      </c>
      <c r="H284" s="44" t="s">
        <v>12</v>
      </c>
    </row>
    <row r="285" spans="1:8" x14ac:dyDescent="0.3">
      <c r="A285" s="9" t="s">
        <v>542</v>
      </c>
      <c r="B285" s="8" t="s">
        <v>543</v>
      </c>
      <c r="C285" s="24">
        <v>414</v>
      </c>
      <c r="D285" s="53">
        <v>4.75</v>
      </c>
      <c r="E285" s="45">
        <v>3.25</v>
      </c>
      <c r="F285" s="45">
        <v>2.25</v>
      </c>
      <c r="G285" s="46">
        <v>0.24299999999999999</v>
      </c>
      <c r="H285" s="44" t="s">
        <v>48</v>
      </c>
    </row>
    <row r="286" spans="1:8" x14ac:dyDescent="0.3">
      <c r="A286" s="9" t="s">
        <v>544</v>
      </c>
      <c r="B286" s="8" t="s">
        <v>545</v>
      </c>
      <c r="C286" s="24">
        <v>414</v>
      </c>
      <c r="D286" s="53">
        <v>5.63</v>
      </c>
      <c r="E286" s="45">
        <v>3.625</v>
      </c>
      <c r="F286" s="45">
        <v>3.375</v>
      </c>
      <c r="G286" s="46">
        <v>0.247</v>
      </c>
      <c r="H286" s="44" t="s">
        <v>48</v>
      </c>
    </row>
    <row r="287" spans="1:8" x14ac:dyDescent="0.3">
      <c r="A287" s="10" t="s">
        <v>546</v>
      </c>
      <c r="B287" s="8" t="s">
        <v>547</v>
      </c>
      <c r="C287" s="24">
        <v>2085</v>
      </c>
      <c r="D287" s="53">
        <v>13.38</v>
      </c>
      <c r="E287" s="45">
        <v>6.4379999999999997</v>
      </c>
      <c r="F287" s="45">
        <v>2.6880000000000002</v>
      </c>
      <c r="G287" s="46">
        <v>1.161</v>
      </c>
      <c r="H287" s="44" t="s">
        <v>48</v>
      </c>
    </row>
    <row r="288" spans="1:8" x14ac:dyDescent="0.3">
      <c r="A288" s="10" t="s">
        <v>548</v>
      </c>
      <c r="B288" s="8" t="s">
        <v>549</v>
      </c>
      <c r="C288" s="24">
        <v>2085</v>
      </c>
      <c r="D288" s="53">
        <v>13.38</v>
      </c>
      <c r="E288" s="45">
        <v>6.4379999999999997</v>
      </c>
      <c r="F288" s="45">
        <v>2.6880000000000002</v>
      </c>
      <c r="G288" s="46">
        <v>1.161</v>
      </c>
      <c r="H288" s="44" t="s">
        <v>48</v>
      </c>
    </row>
    <row r="289" spans="1:8" x14ac:dyDescent="0.3">
      <c r="A289" s="10" t="s">
        <v>550</v>
      </c>
      <c r="B289" s="8" t="s">
        <v>551</v>
      </c>
      <c r="C289" s="24">
        <v>2085</v>
      </c>
      <c r="D289" s="53">
        <v>13.38</v>
      </c>
      <c r="E289" s="45">
        <v>6.4379999999999997</v>
      </c>
      <c r="F289" s="45">
        <v>2.6880000000000002</v>
      </c>
      <c r="G289" s="46">
        <v>1.161</v>
      </c>
      <c r="H289" s="44" t="s">
        <v>48</v>
      </c>
    </row>
    <row r="290" spans="1:8" x14ac:dyDescent="0.3">
      <c r="A290" s="10" t="s">
        <v>552</v>
      </c>
      <c r="B290" s="8" t="s">
        <v>553</v>
      </c>
      <c r="C290" s="24">
        <v>2225</v>
      </c>
      <c r="D290" s="53">
        <v>13.38</v>
      </c>
      <c r="E290" s="45">
        <v>6.4379999999999997</v>
      </c>
      <c r="F290" s="45">
        <v>2.6880000000000002</v>
      </c>
      <c r="G290" s="46">
        <v>1.161</v>
      </c>
      <c r="H290" s="44" t="s">
        <v>48</v>
      </c>
    </row>
    <row r="291" spans="1:8" x14ac:dyDescent="0.3">
      <c r="A291" s="10" t="s">
        <v>554</v>
      </c>
      <c r="B291" s="8" t="s">
        <v>555</v>
      </c>
      <c r="C291" s="24">
        <v>2225</v>
      </c>
      <c r="D291" s="53">
        <v>13.38</v>
      </c>
      <c r="E291" s="45">
        <v>6.4379999999999997</v>
      </c>
      <c r="F291" s="45">
        <v>2.6880000000000002</v>
      </c>
      <c r="G291" s="46">
        <v>1.161</v>
      </c>
      <c r="H291" s="44" t="s">
        <v>48</v>
      </c>
    </row>
    <row r="292" spans="1:8" x14ac:dyDescent="0.3">
      <c r="A292" s="10" t="s">
        <v>556</v>
      </c>
      <c r="B292" s="8" t="s">
        <v>557</v>
      </c>
      <c r="C292" s="24">
        <v>2225</v>
      </c>
      <c r="D292" s="53">
        <v>13.38</v>
      </c>
      <c r="E292" s="45">
        <v>6.4379999999999997</v>
      </c>
      <c r="F292" s="45">
        <v>2.6880000000000002</v>
      </c>
      <c r="G292" s="46">
        <v>1.161</v>
      </c>
      <c r="H292" s="44" t="s">
        <v>48</v>
      </c>
    </row>
    <row r="293" spans="1:8" x14ac:dyDescent="0.3">
      <c r="A293" s="10" t="s">
        <v>558</v>
      </c>
      <c r="B293" s="8" t="s">
        <v>559</v>
      </c>
      <c r="C293" s="24">
        <v>3476</v>
      </c>
      <c r="D293" s="53">
        <v>11.5</v>
      </c>
      <c r="E293" s="45">
        <v>5.125</v>
      </c>
      <c r="F293" s="45">
        <v>3.5</v>
      </c>
      <c r="G293" s="46">
        <v>1.3859999999999999</v>
      </c>
      <c r="H293" s="44" t="s">
        <v>48</v>
      </c>
    </row>
    <row r="294" spans="1:8" x14ac:dyDescent="0.3">
      <c r="A294" s="10" t="s">
        <v>560</v>
      </c>
      <c r="B294" s="8" t="s">
        <v>561</v>
      </c>
      <c r="C294" s="24">
        <v>3476</v>
      </c>
      <c r="D294" s="53">
        <v>11.5</v>
      </c>
      <c r="E294" s="45">
        <v>5.125</v>
      </c>
      <c r="F294" s="45">
        <v>3.5</v>
      </c>
      <c r="G294" s="46">
        <v>1.3859999999999999</v>
      </c>
      <c r="H294" s="44" t="s">
        <v>48</v>
      </c>
    </row>
    <row r="295" spans="1:8" x14ac:dyDescent="0.3">
      <c r="A295" s="10" t="s">
        <v>562</v>
      </c>
      <c r="B295" s="8" t="s">
        <v>563</v>
      </c>
      <c r="C295" s="24">
        <v>3476</v>
      </c>
      <c r="D295" s="53">
        <v>11.5</v>
      </c>
      <c r="E295" s="45">
        <v>5.125</v>
      </c>
      <c r="F295" s="45">
        <v>3.5</v>
      </c>
      <c r="G295" s="46">
        <v>1.3859999999999999</v>
      </c>
      <c r="H295" s="44" t="s">
        <v>48</v>
      </c>
    </row>
    <row r="296" spans="1:8" x14ac:dyDescent="0.3">
      <c r="A296" s="10" t="s">
        <v>564</v>
      </c>
      <c r="B296" s="8" t="s">
        <v>565</v>
      </c>
      <c r="C296" s="24">
        <v>2406</v>
      </c>
      <c r="D296" s="53">
        <v>13.75</v>
      </c>
      <c r="E296" s="45">
        <v>6.5</v>
      </c>
      <c r="F296" s="45">
        <v>3.75</v>
      </c>
      <c r="G296" s="46">
        <v>1.972</v>
      </c>
      <c r="H296" s="44" t="s">
        <v>48</v>
      </c>
    </row>
    <row r="297" spans="1:8" x14ac:dyDescent="0.3">
      <c r="A297" s="10" t="s">
        <v>566</v>
      </c>
      <c r="B297" s="8" t="s">
        <v>567</v>
      </c>
      <c r="C297" s="24">
        <v>2406</v>
      </c>
      <c r="D297" s="53">
        <v>13.75</v>
      </c>
      <c r="E297" s="45">
        <v>6.5</v>
      </c>
      <c r="F297" s="45">
        <v>3.75</v>
      </c>
      <c r="G297" s="46">
        <v>1.972</v>
      </c>
      <c r="H297" s="44" t="s">
        <v>48</v>
      </c>
    </row>
    <row r="298" spans="1:8" x14ac:dyDescent="0.3">
      <c r="A298" s="10" t="s">
        <v>568</v>
      </c>
      <c r="B298" s="8" t="s">
        <v>569</v>
      </c>
      <c r="C298" s="24">
        <v>2406</v>
      </c>
      <c r="D298" s="53">
        <v>13.75</v>
      </c>
      <c r="E298" s="45">
        <v>6.5</v>
      </c>
      <c r="F298" s="45">
        <v>3.75</v>
      </c>
      <c r="G298" s="46">
        <v>1.972</v>
      </c>
      <c r="H298" s="44" t="s">
        <v>48</v>
      </c>
    </row>
    <row r="299" spans="1:8" x14ac:dyDescent="0.3">
      <c r="A299" s="10" t="s">
        <v>570</v>
      </c>
      <c r="B299" s="8" t="s">
        <v>565</v>
      </c>
      <c r="C299" s="24">
        <v>2588</v>
      </c>
      <c r="D299" s="53">
        <v>13.75</v>
      </c>
      <c r="E299" s="45">
        <v>6.5</v>
      </c>
      <c r="F299" s="45">
        <v>3.75</v>
      </c>
      <c r="G299" s="46">
        <v>1.972</v>
      </c>
      <c r="H299" s="44" t="s">
        <v>48</v>
      </c>
    </row>
    <row r="300" spans="1:8" x14ac:dyDescent="0.3">
      <c r="A300" s="10" t="s">
        <v>571</v>
      </c>
      <c r="B300" s="8" t="s">
        <v>567</v>
      </c>
      <c r="C300" s="24">
        <v>2588</v>
      </c>
      <c r="D300" s="53">
        <v>13.75</v>
      </c>
      <c r="E300" s="45">
        <v>6.5</v>
      </c>
      <c r="F300" s="45">
        <v>3.75</v>
      </c>
      <c r="G300" s="46">
        <v>1.972</v>
      </c>
      <c r="H300" s="44" t="s">
        <v>48</v>
      </c>
    </row>
    <row r="301" spans="1:8" x14ac:dyDescent="0.3">
      <c r="A301" s="10" t="s">
        <v>572</v>
      </c>
      <c r="B301" s="8" t="s">
        <v>569</v>
      </c>
      <c r="C301" s="24">
        <v>2588</v>
      </c>
      <c r="D301" s="53">
        <v>13.75</v>
      </c>
      <c r="E301" s="45">
        <v>6.5</v>
      </c>
      <c r="F301" s="45">
        <v>3.75</v>
      </c>
      <c r="G301" s="46">
        <v>1.972</v>
      </c>
      <c r="H301" s="44" t="s">
        <v>48</v>
      </c>
    </row>
    <row r="302" spans="1:8" x14ac:dyDescent="0.3">
      <c r="A302" s="10" t="s">
        <v>573</v>
      </c>
      <c r="B302" s="8" t="s">
        <v>565</v>
      </c>
      <c r="C302" s="24">
        <v>2588</v>
      </c>
      <c r="D302" s="53">
        <v>13.75</v>
      </c>
      <c r="E302" s="45">
        <v>6.5</v>
      </c>
      <c r="F302" s="45">
        <v>3.75</v>
      </c>
      <c r="G302" s="46">
        <v>1.972</v>
      </c>
      <c r="H302" s="44" t="s">
        <v>48</v>
      </c>
    </row>
    <row r="303" spans="1:8" x14ac:dyDescent="0.3">
      <c r="A303" s="10" t="s">
        <v>574</v>
      </c>
      <c r="B303" s="8" t="s">
        <v>569</v>
      </c>
      <c r="C303" s="24">
        <v>2588</v>
      </c>
      <c r="D303" s="53">
        <v>13.75</v>
      </c>
      <c r="E303" s="45">
        <v>6.5</v>
      </c>
      <c r="F303" s="45">
        <v>3.75</v>
      </c>
      <c r="G303" s="46">
        <v>1.972</v>
      </c>
      <c r="H303" s="44" t="s">
        <v>48</v>
      </c>
    </row>
    <row r="304" spans="1:8" x14ac:dyDescent="0.3">
      <c r="A304" s="10" t="s">
        <v>575</v>
      </c>
      <c r="B304" s="8" t="s">
        <v>576</v>
      </c>
      <c r="C304" s="24">
        <v>3343</v>
      </c>
      <c r="D304" s="53">
        <v>13.75</v>
      </c>
      <c r="E304" s="45">
        <v>6.5</v>
      </c>
      <c r="F304" s="45">
        <v>3.75</v>
      </c>
      <c r="G304" s="46">
        <v>1.972</v>
      </c>
      <c r="H304" s="44" t="s">
        <v>48</v>
      </c>
    </row>
    <row r="305" spans="1:8" x14ac:dyDescent="0.3">
      <c r="A305" s="10" t="s">
        <v>577</v>
      </c>
      <c r="B305" s="8" t="s">
        <v>578</v>
      </c>
      <c r="C305" s="24">
        <v>3343</v>
      </c>
      <c r="D305" s="53">
        <v>13.75</v>
      </c>
      <c r="E305" s="45">
        <v>6.5</v>
      </c>
      <c r="F305" s="45">
        <v>3.75</v>
      </c>
      <c r="G305" s="46">
        <v>1.972</v>
      </c>
      <c r="H305" s="44" t="s">
        <v>48</v>
      </c>
    </row>
    <row r="306" spans="1:8" x14ac:dyDescent="0.3">
      <c r="A306" s="10" t="s">
        <v>579</v>
      </c>
      <c r="B306" s="8" t="s">
        <v>565</v>
      </c>
      <c r="C306" s="24">
        <v>3019</v>
      </c>
      <c r="D306" s="53">
        <v>13.75</v>
      </c>
      <c r="E306" s="45">
        <v>6.5</v>
      </c>
      <c r="F306" s="45">
        <v>3.75</v>
      </c>
      <c r="G306" s="46">
        <v>1.972</v>
      </c>
      <c r="H306" s="44" t="s">
        <v>48</v>
      </c>
    </row>
    <row r="307" spans="1:8" x14ac:dyDescent="0.3">
      <c r="A307" s="10" t="s">
        <v>580</v>
      </c>
      <c r="B307" s="8" t="s">
        <v>567</v>
      </c>
      <c r="C307" s="24">
        <v>3019</v>
      </c>
      <c r="D307" s="53">
        <v>13.75</v>
      </c>
      <c r="E307" s="45">
        <v>6.5</v>
      </c>
      <c r="F307" s="45">
        <v>3.75</v>
      </c>
      <c r="G307" s="46">
        <v>1.972</v>
      </c>
      <c r="H307" s="44" t="s">
        <v>48</v>
      </c>
    </row>
    <row r="308" spans="1:8" x14ac:dyDescent="0.3">
      <c r="A308" s="10" t="s">
        <v>581</v>
      </c>
      <c r="B308" s="8" t="s">
        <v>569</v>
      </c>
      <c r="C308" s="24">
        <v>3019</v>
      </c>
      <c r="D308" s="53">
        <v>13.75</v>
      </c>
      <c r="E308" s="45">
        <v>6.5</v>
      </c>
      <c r="F308" s="45">
        <v>3.75</v>
      </c>
      <c r="G308" s="46">
        <v>1.972</v>
      </c>
      <c r="H308" s="44" t="s">
        <v>48</v>
      </c>
    </row>
    <row r="309" spans="1:8" x14ac:dyDescent="0.3">
      <c r="A309" s="10" t="s">
        <v>582</v>
      </c>
      <c r="B309" s="8" t="s">
        <v>565</v>
      </c>
      <c r="C309" s="24">
        <v>3019</v>
      </c>
      <c r="D309" s="53">
        <v>13.75</v>
      </c>
      <c r="E309" s="45">
        <v>6.5</v>
      </c>
      <c r="F309" s="45">
        <v>3.75</v>
      </c>
      <c r="G309" s="46">
        <v>1.972</v>
      </c>
      <c r="H309" s="44" t="s">
        <v>48</v>
      </c>
    </row>
    <row r="310" spans="1:8" x14ac:dyDescent="0.3">
      <c r="A310" s="10" t="s">
        <v>583</v>
      </c>
      <c r="B310" s="8" t="s">
        <v>565</v>
      </c>
      <c r="C310" s="24">
        <v>3160</v>
      </c>
      <c r="D310" s="53">
        <v>13.75</v>
      </c>
      <c r="E310" s="45">
        <v>6.5</v>
      </c>
      <c r="F310" s="45">
        <v>3.75</v>
      </c>
      <c r="G310" s="46">
        <v>1.972</v>
      </c>
      <c r="H310" s="44" t="s">
        <v>48</v>
      </c>
    </row>
    <row r="311" spans="1:8" x14ac:dyDescent="0.3">
      <c r="A311" s="10" t="s">
        <v>584</v>
      </c>
      <c r="B311" s="8" t="s">
        <v>567</v>
      </c>
      <c r="C311" s="24">
        <v>3160</v>
      </c>
      <c r="D311" s="53">
        <v>13.75</v>
      </c>
      <c r="E311" s="45">
        <v>6.5</v>
      </c>
      <c r="F311" s="45">
        <v>3.75</v>
      </c>
      <c r="G311" s="46">
        <v>1.972</v>
      </c>
      <c r="H311" s="44" t="s">
        <v>48</v>
      </c>
    </row>
    <row r="312" spans="1:8" x14ac:dyDescent="0.3">
      <c r="A312" s="10" t="s">
        <v>585</v>
      </c>
      <c r="B312" s="8" t="s">
        <v>569</v>
      </c>
      <c r="C312" s="24">
        <v>3160</v>
      </c>
      <c r="D312" s="53">
        <v>13.75</v>
      </c>
      <c r="E312" s="45">
        <v>6.5</v>
      </c>
      <c r="F312" s="45">
        <v>3.75</v>
      </c>
      <c r="G312" s="46">
        <v>1.972</v>
      </c>
      <c r="H312" s="44" t="s">
        <v>48</v>
      </c>
    </row>
    <row r="313" spans="1:8" x14ac:dyDescent="0.3">
      <c r="A313" s="10" t="s">
        <v>586</v>
      </c>
      <c r="B313" s="8" t="s">
        <v>565</v>
      </c>
      <c r="C313" s="24">
        <v>3160</v>
      </c>
      <c r="D313" s="53">
        <v>13.75</v>
      </c>
      <c r="E313" s="45">
        <v>6.5</v>
      </c>
      <c r="F313" s="45">
        <v>3.75</v>
      </c>
      <c r="G313" s="46">
        <v>1.972</v>
      </c>
      <c r="H313" s="44" t="s">
        <v>48</v>
      </c>
    </row>
    <row r="314" spans="1:8" x14ac:dyDescent="0.3">
      <c r="A314" s="10" t="s">
        <v>587</v>
      </c>
      <c r="B314" s="8" t="s">
        <v>565</v>
      </c>
      <c r="C314" s="24">
        <v>3160</v>
      </c>
      <c r="D314" s="53">
        <v>13.75</v>
      </c>
      <c r="E314" s="45">
        <v>6.5</v>
      </c>
      <c r="F314" s="45">
        <v>3.75</v>
      </c>
      <c r="G314" s="46">
        <v>1.972</v>
      </c>
      <c r="H314" s="44" t="s">
        <v>48</v>
      </c>
    </row>
    <row r="315" spans="1:8" x14ac:dyDescent="0.3">
      <c r="A315" s="10" t="s">
        <v>588</v>
      </c>
      <c r="B315" s="8" t="s">
        <v>565</v>
      </c>
      <c r="C315" s="24">
        <v>3160</v>
      </c>
      <c r="D315" s="53">
        <v>13.75</v>
      </c>
      <c r="E315" s="45">
        <v>6.5</v>
      </c>
      <c r="F315" s="45">
        <v>3.75</v>
      </c>
      <c r="G315" s="46">
        <v>1.972</v>
      </c>
      <c r="H315" s="44" t="s">
        <v>48</v>
      </c>
    </row>
    <row r="316" spans="1:8" x14ac:dyDescent="0.3">
      <c r="A316" s="10" t="s">
        <v>589</v>
      </c>
      <c r="B316" s="8" t="s">
        <v>590</v>
      </c>
      <c r="C316" s="24">
        <v>2569</v>
      </c>
      <c r="D316" s="53">
        <v>12</v>
      </c>
      <c r="E316" s="45">
        <v>4.5</v>
      </c>
      <c r="F316" s="45">
        <v>3.75</v>
      </c>
      <c r="G316" s="46">
        <v>2.71</v>
      </c>
      <c r="H316" s="44" t="s">
        <v>48</v>
      </c>
    </row>
    <row r="317" spans="1:8" x14ac:dyDescent="0.3">
      <c r="A317" s="10" t="s">
        <v>591</v>
      </c>
      <c r="B317" s="8" t="s">
        <v>592</v>
      </c>
      <c r="C317" s="24">
        <v>2569</v>
      </c>
      <c r="D317" s="53">
        <v>12</v>
      </c>
      <c r="E317" s="45">
        <v>4.5</v>
      </c>
      <c r="F317" s="45">
        <v>3.75</v>
      </c>
      <c r="G317" s="46">
        <v>2.71</v>
      </c>
      <c r="H317" s="44" t="s">
        <v>48</v>
      </c>
    </row>
    <row r="318" spans="1:8" x14ac:dyDescent="0.3">
      <c r="A318" s="10" t="s">
        <v>593</v>
      </c>
      <c r="B318" s="8" t="s">
        <v>594</v>
      </c>
      <c r="C318" s="24">
        <v>2569</v>
      </c>
      <c r="D318" s="53">
        <v>12</v>
      </c>
      <c r="E318" s="45">
        <v>4.5</v>
      </c>
      <c r="F318" s="45">
        <v>3.75</v>
      </c>
      <c r="G318" s="46">
        <v>2.71</v>
      </c>
      <c r="H318" s="44" t="s">
        <v>48</v>
      </c>
    </row>
    <row r="319" spans="1:8" x14ac:dyDescent="0.3">
      <c r="A319" s="10" t="s">
        <v>595</v>
      </c>
      <c r="B319" s="8" t="s">
        <v>596</v>
      </c>
      <c r="C319" s="24">
        <v>2569</v>
      </c>
      <c r="D319" s="53">
        <v>12</v>
      </c>
      <c r="E319" s="45">
        <v>4.5</v>
      </c>
      <c r="F319" s="45">
        <v>3.75</v>
      </c>
      <c r="G319" s="46">
        <v>2.71</v>
      </c>
      <c r="H319" s="44" t="s">
        <v>48</v>
      </c>
    </row>
    <row r="320" spans="1:8" x14ac:dyDescent="0.3">
      <c r="A320" s="10" t="s">
        <v>597</v>
      </c>
      <c r="B320" s="8" t="s">
        <v>565</v>
      </c>
      <c r="C320" s="24">
        <v>2225</v>
      </c>
      <c r="D320" s="53">
        <v>13.75</v>
      </c>
      <c r="E320" s="45">
        <v>6.5</v>
      </c>
      <c r="F320" s="45">
        <v>3.75</v>
      </c>
      <c r="G320" s="46">
        <v>1.972</v>
      </c>
      <c r="H320" s="44" t="s">
        <v>48</v>
      </c>
    </row>
    <row r="321" spans="1:8" x14ac:dyDescent="0.3">
      <c r="A321" s="10" t="s">
        <v>598</v>
      </c>
      <c r="B321" s="8" t="s">
        <v>567</v>
      </c>
      <c r="C321" s="24">
        <v>2225</v>
      </c>
      <c r="D321" s="53">
        <v>13.75</v>
      </c>
      <c r="E321" s="45">
        <v>6.5</v>
      </c>
      <c r="F321" s="45">
        <v>3.75</v>
      </c>
      <c r="G321" s="46">
        <v>1.972</v>
      </c>
      <c r="H321" s="44" t="s">
        <v>48</v>
      </c>
    </row>
    <row r="322" spans="1:8" x14ac:dyDescent="0.3">
      <c r="A322" s="10" t="s">
        <v>599</v>
      </c>
      <c r="B322" s="8" t="s">
        <v>569</v>
      </c>
      <c r="C322" s="24">
        <v>2225</v>
      </c>
      <c r="D322" s="53">
        <v>13.75</v>
      </c>
      <c r="E322" s="45">
        <v>6.5</v>
      </c>
      <c r="F322" s="45">
        <v>3.75</v>
      </c>
      <c r="G322" s="46">
        <v>1.972</v>
      </c>
      <c r="H322" s="44" t="s">
        <v>48</v>
      </c>
    </row>
    <row r="323" spans="1:8" x14ac:dyDescent="0.3">
      <c r="A323" s="10" t="s">
        <v>600</v>
      </c>
      <c r="B323" s="8" t="s">
        <v>565</v>
      </c>
      <c r="C323" s="24">
        <v>2490</v>
      </c>
      <c r="D323" s="53">
        <v>13.75</v>
      </c>
      <c r="E323" s="45">
        <v>6.5</v>
      </c>
      <c r="F323" s="45">
        <v>3.75</v>
      </c>
      <c r="G323" s="46">
        <v>1.972</v>
      </c>
      <c r="H323" s="44" t="s">
        <v>48</v>
      </c>
    </row>
    <row r="324" spans="1:8" x14ac:dyDescent="0.3">
      <c r="A324" s="10" t="s">
        <v>601</v>
      </c>
      <c r="B324" s="8" t="s">
        <v>569</v>
      </c>
      <c r="C324" s="24">
        <v>2490</v>
      </c>
      <c r="D324" s="53">
        <v>13.75</v>
      </c>
      <c r="E324" s="45">
        <v>6.5</v>
      </c>
      <c r="F324" s="45">
        <v>3.75</v>
      </c>
      <c r="G324" s="46">
        <v>1.972</v>
      </c>
      <c r="H324" s="44" t="s">
        <v>48</v>
      </c>
    </row>
    <row r="325" spans="1:8" x14ac:dyDescent="0.3">
      <c r="A325" s="10" t="s">
        <v>602</v>
      </c>
      <c r="B325" s="8" t="s">
        <v>603</v>
      </c>
      <c r="C325" s="24">
        <v>3408</v>
      </c>
      <c r="D325" s="53">
        <v>13.75</v>
      </c>
      <c r="E325" s="45">
        <v>6.5</v>
      </c>
      <c r="F325" s="45">
        <v>3.75</v>
      </c>
      <c r="G325" s="46">
        <v>1.972</v>
      </c>
      <c r="H325" s="44" t="s">
        <v>48</v>
      </c>
    </row>
    <row r="326" spans="1:8" x14ac:dyDescent="0.3">
      <c r="A326" s="10" t="s">
        <v>604</v>
      </c>
      <c r="B326" s="8" t="s">
        <v>603</v>
      </c>
      <c r="C326" s="24">
        <v>3616</v>
      </c>
      <c r="D326" s="53">
        <v>13.75</v>
      </c>
      <c r="E326" s="45">
        <v>6.5</v>
      </c>
      <c r="F326" s="45">
        <v>3.75</v>
      </c>
      <c r="G326" s="46">
        <v>1.972</v>
      </c>
      <c r="H326" s="44" t="s">
        <v>48</v>
      </c>
    </row>
    <row r="327" spans="1:8" x14ac:dyDescent="0.3">
      <c r="A327" s="10" t="s">
        <v>605</v>
      </c>
      <c r="B327" s="8" t="s">
        <v>603</v>
      </c>
      <c r="C327" s="24">
        <v>3616</v>
      </c>
      <c r="D327" s="53">
        <v>13.75</v>
      </c>
      <c r="E327" s="45">
        <v>6.5</v>
      </c>
      <c r="F327" s="45">
        <v>3.75</v>
      </c>
      <c r="G327" s="46">
        <v>1.972</v>
      </c>
      <c r="H327" s="44" t="s">
        <v>48</v>
      </c>
    </row>
    <row r="328" spans="1:8" x14ac:dyDescent="0.3">
      <c r="A328" s="10" t="s">
        <v>606</v>
      </c>
      <c r="B328" s="8" t="s">
        <v>607</v>
      </c>
      <c r="C328" s="24">
        <v>5936</v>
      </c>
      <c r="D328" s="53">
        <v>13.75</v>
      </c>
      <c r="E328" s="45">
        <v>6.5</v>
      </c>
      <c r="F328" s="45">
        <v>3.75</v>
      </c>
      <c r="G328" s="46">
        <v>1.972</v>
      </c>
      <c r="H328" s="44" t="s">
        <v>48</v>
      </c>
    </row>
    <row r="329" spans="1:8" x14ac:dyDescent="0.3">
      <c r="A329" s="10" t="s">
        <v>608</v>
      </c>
      <c r="B329" s="8" t="s">
        <v>609</v>
      </c>
      <c r="C329" s="24">
        <v>5936</v>
      </c>
      <c r="D329" s="53">
        <v>13.75</v>
      </c>
      <c r="E329" s="45">
        <v>6.5</v>
      </c>
      <c r="F329" s="45">
        <v>3.75</v>
      </c>
      <c r="G329" s="46">
        <v>1.972</v>
      </c>
      <c r="H329" s="44" t="s">
        <v>48</v>
      </c>
    </row>
    <row r="330" spans="1:8" x14ac:dyDescent="0.3">
      <c r="A330" s="10" t="s">
        <v>610</v>
      </c>
      <c r="B330" s="8" t="s">
        <v>603</v>
      </c>
      <c r="C330" s="24">
        <v>4034</v>
      </c>
      <c r="D330" s="53">
        <v>13.75</v>
      </c>
      <c r="E330" s="45">
        <v>6.5</v>
      </c>
      <c r="F330" s="45">
        <v>3.75</v>
      </c>
      <c r="G330" s="46">
        <v>1.972</v>
      </c>
      <c r="H330" s="44" t="s">
        <v>48</v>
      </c>
    </row>
    <row r="331" spans="1:8" x14ac:dyDescent="0.3">
      <c r="A331" s="10" t="s">
        <v>611</v>
      </c>
      <c r="B331" s="8" t="s">
        <v>612</v>
      </c>
      <c r="C331" s="24">
        <v>4034</v>
      </c>
      <c r="D331" s="53">
        <v>13.75</v>
      </c>
      <c r="E331" s="45">
        <v>6.5</v>
      </c>
      <c r="F331" s="45">
        <v>3.75</v>
      </c>
      <c r="G331" s="46">
        <v>1.972</v>
      </c>
      <c r="H331" s="44" t="s">
        <v>48</v>
      </c>
    </row>
    <row r="332" spans="1:8" x14ac:dyDescent="0.3">
      <c r="A332" s="10" t="s">
        <v>613</v>
      </c>
      <c r="B332" s="8" t="s">
        <v>603</v>
      </c>
      <c r="C332" s="24">
        <v>4034</v>
      </c>
      <c r="D332" s="53">
        <v>13.75</v>
      </c>
      <c r="E332" s="45">
        <v>6.5</v>
      </c>
      <c r="F332" s="45">
        <v>3.75</v>
      </c>
      <c r="G332" s="46">
        <v>1.972</v>
      </c>
      <c r="H332" s="44" t="s">
        <v>48</v>
      </c>
    </row>
    <row r="333" spans="1:8" x14ac:dyDescent="0.3">
      <c r="A333" s="10" t="s">
        <v>614</v>
      </c>
      <c r="B333" s="8" t="s">
        <v>603</v>
      </c>
      <c r="C333" s="24">
        <v>4729</v>
      </c>
      <c r="D333" s="53">
        <v>13.75</v>
      </c>
      <c r="E333" s="45">
        <v>6.5</v>
      </c>
      <c r="F333" s="45">
        <v>3.75</v>
      </c>
      <c r="G333" s="46">
        <v>1.972</v>
      </c>
      <c r="H333" s="44" t="s">
        <v>48</v>
      </c>
    </row>
    <row r="334" spans="1:8" x14ac:dyDescent="0.3">
      <c r="A334" s="10" t="s">
        <v>615</v>
      </c>
      <c r="B334" s="8" t="s">
        <v>603</v>
      </c>
      <c r="C334" s="24">
        <v>4729</v>
      </c>
      <c r="D334" s="53">
        <v>13.75</v>
      </c>
      <c r="E334" s="45">
        <v>6.5</v>
      </c>
      <c r="F334" s="45">
        <v>3.75</v>
      </c>
      <c r="G334" s="46">
        <v>1.972</v>
      </c>
      <c r="H334" s="44" t="s">
        <v>48</v>
      </c>
    </row>
    <row r="335" spans="1:8" x14ac:dyDescent="0.3">
      <c r="A335" s="10" t="s">
        <v>616</v>
      </c>
      <c r="B335" s="8" t="s">
        <v>603</v>
      </c>
      <c r="C335" s="24">
        <v>4729</v>
      </c>
      <c r="D335" s="53">
        <v>13.75</v>
      </c>
      <c r="E335" s="45">
        <v>6.5</v>
      </c>
      <c r="F335" s="45">
        <v>3.75</v>
      </c>
      <c r="G335" s="46">
        <v>1.972</v>
      </c>
      <c r="H335" s="44" t="s">
        <v>48</v>
      </c>
    </row>
    <row r="336" spans="1:8" x14ac:dyDescent="0.3">
      <c r="A336" s="10" t="s">
        <v>617</v>
      </c>
      <c r="B336" s="8" t="s">
        <v>603</v>
      </c>
      <c r="C336" s="24">
        <v>4729</v>
      </c>
      <c r="D336" s="53">
        <v>13.75</v>
      </c>
      <c r="E336" s="45">
        <v>6.5</v>
      </c>
      <c r="F336" s="45">
        <v>3.75</v>
      </c>
      <c r="G336" s="46">
        <v>1.972</v>
      </c>
      <c r="H336" s="44" t="s">
        <v>48</v>
      </c>
    </row>
    <row r="337" spans="1:8" x14ac:dyDescent="0.3">
      <c r="A337" s="10" t="s">
        <v>618</v>
      </c>
      <c r="B337" s="8" t="s">
        <v>590</v>
      </c>
      <c r="C337" s="24">
        <v>3570</v>
      </c>
      <c r="D337" s="53">
        <v>12</v>
      </c>
      <c r="E337" s="45">
        <v>4.5</v>
      </c>
      <c r="F337" s="45">
        <v>3.75</v>
      </c>
      <c r="G337" s="46">
        <v>2.71</v>
      </c>
      <c r="H337" s="44" t="s">
        <v>48</v>
      </c>
    </row>
    <row r="338" spans="1:8" x14ac:dyDescent="0.3">
      <c r="A338" s="10" t="s">
        <v>619</v>
      </c>
      <c r="B338" s="8" t="s">
        <v>592</v>
      </c>
      <c r="C338" s="24">
        <v>3570</v>
      </c>
      <c r="D338" s="53">
        <v>12</v>
      </c>
      <c r="E338" s="45">
        <v>4.5</v>
      </c>
      <c r="F338" s="45">
        <v>3.75</v>
      </c>
      <c r="G338" s="46">
        <v>2.71</v>
      </c>
      <c r="H338" s="44" t="s">
        <v>48</v>
      </c>
    </row>
    <row r="339" spans="1:8" x14ac:dyDescent="0.3">
      <c r="A339" s="10" t="s">
        <v>620</v>
      </c>
      <c r="B339" s="8" t="s">
        <v>594</v>
      </c>
      <c r="C339" s="24">
        <v>3570</v>
      </c>
      <c r="D339" s="53">
        <v>12</v>
      </c>
      <c r="E339" s="45">
        <v>4.5</v>
      </c>
      <c r="F339" s="45">
        <v>3.75</v>
      </c>
      <c r="G339" s="46">
        <v>2.71</v>
      </c>
      <c r="H339" s="44" t="s">
        <v>48</v>
      </c>
    </row>
    <row r="340" spans="1:8" x14ac:dyDescent="0.3">
      <c r="A340" s="10" t="s">
        <v>621</v>
      </c>
      <c r="B340" s="8" t="s">
        <v>596</v>
      </c>
      <c r="C340" s="24">
        <v>3570</v>
      </c>
      <c r="D340" s="53">
        <v>12</v>
      </c>
      <c r="E340" s="45">
        <v>4.5</v>
      </c>
      <c r="F340" s="45">
        <v>3.75</v>
      </c>
      <c r="G340" s="46">
        <v>2.71</v>
      </c>
      <c r="H340" s="44" t="s">
        <v>48</v>
      </c>
    </row>
    <row r="341" spans="1:8" x14ac:dyDescent="0.3">
      <c r="A341" s="10" t="s">
        <v>622</v>
      </c>
      <c r="B341" s="8" t="s">
        <v>603</v>
      </c>
      <c r="C341" s="24">
        <v>3199</v>
      </c>
      <c r="D341" s="53">
        <v>13.75</v>
      </c>
      <c r="E341" s="45">
        <v>6.5</v>
      </c>
      <c r="F341" s="45">
        <v>3.75</v>
      </c>
      <c r="G341" s="46">
        <v>1.972</v>
      </c>
      <c r="H341" s="44" t="s">
        <v>48</v>
      </c>
    </row>
    <row r="342" spans="1:8" x14ac:dyDescent="0.3">
      <c r="A342" s="10" t="s">
        <v>623</v>
      </c>
      <c r="B342" s="8" t="s">
        <v>612</v>
      </c>
      <c r="C342" s="24">
        <v>3199</v>
      </c>
      <c r="D342" s="53">
        <v>13.75</v>
      </c>
      <c r="E342" s="45">
        <v>6.5</v>
      </c>
      <c r="F342" s="45">
        <v>3.75</v>
      </c>
      <c r="G342" s="46">
        <v>1.972</v>
      </c>
      <c r="H342" s="44" t="s">
        <v>48</v>
      </c>
    </row>
    <row r="343" spans="1:8" x14ac:dyDescent="0.3">
      <c r="A343" s="10" t="s">
        <v>624</v>
      </c>
      <c r="B343" s="8" t="s">
        <v>603</v>
      </c>
      <c r="C343" s="24">
        <v>3476</v>
      </c>
      <c r="D343" s="53">
        <v>13.75</v>
      </c>
      <c r="E343" s="45">
        <v>6.5</v>
      </c>
      <c r="F343" s="45">
        <v>3.75</v>
      </c>
      <c r="G343" s="46">
        <v>1.972</v>
      </c>
      <c r="H343" s="44" t="s">
        <v>48</v>
      </c>
    </row>
    <row r="344" spans="1:8" x14ac:dyDescent="0.3">
      <c r="A344" s="10" t="s">
        <v>625</v>
      </c>
      <c r="B344" s="8" t="s">
        <v>626</v>
      </c>
      <c r="C344" s="24">
        <v>1749</v>
      </c>
      <c r="D344" s="53" t="s">
        <v>627</v>
      </c>
      <c r="E344" s="45" t="s">
        <v>628</v>
      </c>
      <c r="F344" s="45" t="s">
        <v>629</v>
      </c>
      <c r="G344" s="46" t="s">
        <v>630</v>
      </c>
      <c r="H344" s="44" t="s">
        <v>12</v>
      </c>
    </row>
    <row r="345" spans="1:8" x14ac:dyDescent="0.3">
      <c r="A345" s="10" t="s">
        <v>633</v>
      </c>
      <c r="B345" s="8" t="s">
        <v>634</v>
      </c>
      <c r="C345" s="24">
        <v>1749</v>
      </c>
      <c r="D345" s="53" t="s">
        <v>627</v>
      </c>
      <c r="E345" s="45" t="s">
        <v>628</v>
      </c>
      <c r="F345" s="45" t="s">
        <v>629</v>
      </c>
      <c r="G345" s="46" t="s">
        <v>630</v>
      </c>
      <c r="H345" s="44" t="s">
        <v>12</v>
      </c>
    </row>
    <row r="346" spans="1:8" x14ac:dyDescent="0.3">
      <c r="A346" s="10" t="s">
        <v>635</v>
      </c>
      <c r="B346" s="8" t="s">
        <v>636</v>
      </c>
      <c r="C346" s="24">
        <v>1749</v>
      </c>
      <c r="D346" s="53" t="s">
        <v>627</v>
      </c>
      <c r="E346" s="45" t="s">
        <v>628</v>
      </c>
      <c r="F346" s="45" t="s">
        <v>629</v>
      </c>
      <c r="G346" s="46" t="s">
        <v>630</v>
      </c>
      <c r="H346" s="44" t="s">
        <v>12</v>
      </c>
    </row>
    <row r="347" spans="1:8" x14ac:dyDescent="0.3">
      <c r="A347" s="10" t="s">
        <v>637</v>
      </c>
      <c r="B347" s="8" t="s">
        <v>638</v>
      </c>
      <c r="C347" s="24">
        <v>220</v>
      </c>
      <c r="D347" s="53">
        <v>4</v>
      </c>
      <c r="E347" s="45">
        <v>3</v>
      </c>
      <c r="F347" s="45">
        <v>2</v>
      </c>
      <c r="G347" s="46">
        <v>0.16</v>
      </c>
      <c r="H347" s="44" t="s">
        <v>334</v>
      </c>
    </row>
    <row r="348" spans="1:8" x14ac:dyDescent="0.3">
      <c r="A348" s="10" t="s">
        <v>639</v>
      </c>
      <c r="B348" s="8" t="s">
        <v>640</v>
      </c>
      <c r="C348" s="24">
        <v>220</v>
      </c>
      <c r="D348" s="53">
        <v>4</v>
      </c>
      <c r="E348" s="45">
        <v>3</v>
      </c>
      <c r="F348" s="45">
        <v>2</v>
      </c>
      <c r="G348" s="46">
        <v>0.22</v>
      </c>
      <c r="H348" s="44" t="s">
        <v>334</v>
      </c>
    </row>
    <row r="349" spans="1:8" x14ac:dyDescent="0.3">
      <c r="A349" s="10" t="s">
        <v>641</v>
      </c>
      <c r="B349" s="8" t="s">
        <v>642</v>
      </c>
      <c r="C349" s="24">
        <v>250</v>
      </c>
      <c r="D349" s="53">
        <v>4</v>
      </c>
      <c r="E349" s="45">
        <v>3</v>
      </c>
      <c r="F349" s="45">
        <v>2</v>
      </c>
      <c r="G349" s="46">
        <v>0.185</v>
      </c>
      <c r="H349" s="44" t="s">
        <v>334</v>
      </c>
    </row>
    <row r="350" spans="1:8" x14ac:dyDescent="0.3">
      <c r="A350" s="10" t="s">
        <v>643</v>
      </c>
      <c r="B350" s="8" t="s">
        <v>644</v>
      </c>
      <c r="C350" s="24">
        <v>220</v>
      </c>
      <c r="D350" s="53">
        <v>6.75</v>
      </c>
      <c r="E350" s="45">
        <v>4.25</v>
      </c>
      <c r="F350" s="45">
        <v>3.5</v>
      </c>
      <c r="G350" s="46">
        <v>0.4</v>
      </c>
      <c r="H350" s="44" t="s">
        <v>334</v>
      </c>
    </row>
    <row r="351" spans="1:8" x14ac:dyDescent="0.3">
      <c r="A351" s="10" t="s">
        <v>645</v>
      </c>
      <c r="B351" s="8" t="s">
        <v>646</v>
      </c>
      <c r="C351" s="24">
        <v>3125</v>
      </c>
      <c r="D351" s="53">
        <v>7</v>
      </c>
      <c r="E351" s="45">
        <v>4.5</v>
      </c>
      <c r="F351" s="45">
        <v>3.5</v>
      </c>
      <c r="G351" s="46">
        <v>0.88500000000000001</v>
      </c>
      <c r="H351" s="44" t="s">
        <v>48</v>
      </c>
    </row>
    <row r="352" spans="1:8" x14ac:dyDescent="0.3">
      <c r="A352" s="10" t="s">
        <v>647</v>
      </c>
      <c r="B352" s="8" t="s">
        <v>646</v>
      </c>
      <c r="C352" s="24">
        <v>3125</v>
      </c>
      <c r="D352" s="53">
        <v>7</v>
      </c>
      <c r="E352" s="45">
        <v>4.5</v>
      </c>
      <c r="F352" s="45">
        <v>3.5</v>
      </c>
      <c r="G352" s="46">
        <v>0.88500000000000001</v>
      </c>
      <c r="H352" s="44" t="s">
        <v>48</v>
      </c>
    </row>
    <row r="353" spans="1:8" x14ac:dyDescent="0.3">
      <c r="A353" s="10" t="s">
        <v>648</v>
      </c>
      <c r="B353" s="8" t="s">
        <v>649</v>
      </c>
      <c r="C353" s="24">
        <v>3125</v>
      </c>
      <c r="D353" s="53">
        <v>7</v>
      </c>
      <c r="E353" s="45">
        <v>4.5</v>
      </c>
      <c r="F353" s="45">
        <v>3.5</v>
      </c>
      <c r="G353" s="46">
        <v>0.88500000000000001</v>
      </c>
      <c r="H353" s="44" t="s">
        <v>48</v>
      </c>
    </row>
    <row r="354" spans="1:8" x14ac:dyDescent="0.3">
      <c r="A354" s="10" t="s">
        <v>650</v>
      </c>
      <c r="B354" s="8" t="s">
        <v>651</v>
      </c>
      <c r="C354" s="24">
        <v>3125</v>
      </c>
      <c r="D354" s="53">
        <v>7</v>
      </c>
      <c r="E354" s="45">
        <v>4.5</v>
      </c>
      <c r="F354" s="45">
        <v>3.5</v>
      </c>
      <c r="G354" s="46">
        <v>0.88500000000000001</v>
      </c>
      <c r="H354" s="44" t="s">
        <v>48</v>
      </c>
    </row>
    <row r="355" spans="1:8" x14ac:dyDescent="0.3">
      <c r="A355" s="10" t="s">
        <v>652</v>
      </c>
      <c r="B355" s="8" t="s">
        <v>653</v>
      </c>
      <c r="C355" s="24">
        <v>125</v>
      </c>
      <c r="D355" s="53">
        <v>4.8099999999999996</v>
      </c>
      <c r="E355" s="45">
        <v>3.3119999999999998</v>
      </c>
      <c r="F355" s="45">
        <v>2.875</v>
      </c>
      <c r="G355" s="46">
        <v>0.38</v>
      </c>
      <c r="H355" s="44" t="s">
        <v>48</v>
      </c>
    </row>
    <row r="356" spans="1:8" x14ac:dyDescent="0.3">
      <c r="A356" s="9" t="s">
        <v>654</v>
      </c>
      <c r="B356" s="8" t="s">
        <v>655</v>
      </c>
      <c r="C356" s="24">
        <v>50</v>
      </c>
      <c r="D356" s="53">
        <v>4.63</v>
      </c>
      <c r="E356" s="45">
        <v>3.25</v>
      </c>
      <c r="F356" s="45">
        <v>3.125</v>
      </c>
      <c r="G356" s="46">
        <v>0.22</v>
      </c>
      <c r="H356" s="44" t="s">
        <v>12</v>
      </c>
    </row>
    <row r="357" spans="1:8" x14ac:dyDescent="0.3">
      <c r="A357" s="9" t="s">
        <v>656</v>
      </c>
      <c r="B357" s="8" t="s">
        <v>657</v>
      </c>
      <c r="C357" s="24">
        <v>68</v>
      </c>
      <c r="D357" s="53">
        <v>10.130000000000001</v>
      </c>
      <c r="E357" s="45">
        <v>5.875</v>
      </c>
      <c r="F357" s="45">
        <v>4.75</v>
      </c>
      <c r="G357" s="46">
        <v>1.163</v>
      </c>
      <c r="H357" s="44" t="s">
        <v>12</v>
      </c>
    </row>
    <row r="358" spans="1:8" x14ac:dyDescent="0.3">
      <c r="A358" s="9" t="s">
        <v>658</v>
      </c>
      <c r="B358" s="8" t="s">
        <v>659</v>
      </c>
      <c r="C358" s="24">
        <v>80</v>
      </c>
      <c r="D358" s="53">
        <v>13.25</v>
      </c>
      <c r="E358" s="45">
        <v>10.125</v>
      </c>
      <c r="F358" s="45">
        <v>6.125</v>
      </c>
      <c r="G358" s="46">
        <v>2.5870000000000002</v>
      </c>
      <c r="H358" s="44" t="s">
        <v>12</v>
      </c>
    </row>
    <row r="359" spans="1:8" x14ac:dyDescent="0.3">
      <c r="A359" s="9" t="s">
        <v>660</v>
      </c>
      <c r="B359" s="8" t="s">
        <v>661</v>
      </c>
      <c r="C359" s="24">
        <v>76</v>
      </c>
      <c r="D359" s="53">
        <v>13.25</v>
      </c>
      <c r="E359" s="45">
        <v>10.125</v>
      </c>
      <c r="F359" s="45">
        <v>6.125</v>
      </c>
      <c r="G359" s="46">
        <v>2.2090000000000001</v>
      </c>
      <c r="H359" s="44" t="s">
        <v>12</v>
      </c>
    </row>
    <row r="360" spans="1:8" x14ac:dyDescent="0.3">
      <c r="A360" s="9" t="s">
        <v>662</v>
      </c>
      <c r="B360" s="8" t="s">
        <v>663</v>
      </c>
      <c r="C360" s="24">
        <v>80</v>
      </c>
      <c r="D360" s="53">
        <v>13.25</v>
      </c>
      <c r="E360" s="45">
        <v>10.125</v>
      </c>
      <c r="F360" s="45">
        <v>6.125</v>
      </c>
      <c r="G360" s="46">
        <v>2.1669999999999998</v>
      </c>
      <c r="H360" s="44" t="s">
        <v>12</v>
      </c>
    </row>
    <row r="361" spans="1:8" x14ac:dyDescent="0.3">
      <c r="A361" s="9" t="s">
        <v>664</v>
      </c>
      <c r="B361" s="8" t="s">
        <v>665</v>
      </c>
      <c r="C361" s="24">
        <v>80</v>
      </c>
      <c r="D361" s="53">
        <v>13.25</v>
      </c>
      <c r="E361" s="45">
        <v>10.125</v>
      </c>
      <c r="F361" s="45">
        <v>6.125</v>
      </c>
      <c r="G361" s="46">
        <v>2.1669999999999998</v>
      </c>
      <c r="H361" s="44" t="s">
        <v>12</v>
      </c>
    </row>
    <row r="362" spans="1:8" x14ac:dyDescent="0.3">
      <c r="A362" s="9" t="s">
        <v>666</v>
      </c>
      <c r="B362" s="8" t="s">
        <v>667</v>
      </c>
      <c r="C362" s="24">
        <v>57</v>
      </c>
      <c r="D362" s="53">
        <v>10.25</v>
      </c>
      <c r="E362" s="45">
        <v>5</v>
      </c>
      <c r="F362" s="45">
        <v>3.5</v>
      </c>
      <c r="G362" s="46">
        <v>0.52</v>
      </c>
      <c r="H362" s="44" t="s">
        <v>12</v>
      </c>
    </row>
    <row r="363" spans="1:8" x14ac:dyDescent="0.3">
      <c r="A363" s="9" t="s">
        <v>668</v>
      </c>
      <c r="B363" s="8" t="s">
        <v>669</v>
      </c>
      <c r="C363" s="24">
        <v>68</v>
      </c>
      <c r="D363" s="53">
        <v>10.130000000000001</v>
      </c>
      <c r="E363" s="45">
        <v>5.875</v>
      </c>
      <c r="F363" s="45">
        <v>4.75</v>
      </c>
      <c r="G363" s="46">
        <v>1.222</v>
      </c>
      <c r="H363" s="44" t="s">
        <v>12</v>
      </c>
    </row>
    <row r="364" spans="1:8" x14ac:dyDescent="0.3">
      <c r="A364" s="10" t="s">
        <v>670</v>
      </c>
      <c r="B364" s="8" t="s">
        <v>671</v>
      </c>
      <c r="C364" s="24">
        <v>36</v>
      </c>
      <c r="D364" s="53">
        <v>0.64100000000000001</v>
      </c>
      <c r="E364" s="45">
        <v>0.38600000000000001</v>
      </c>
      <c r="F364" s="45">
        <v>0.55500000000000005</v>
      </c>
      <c r="G364" s="46">
        <v>4.7E-2</v>
      </c>
      <c r="H364" s="44" t="s">
        <v>12</v>
      </c>
    </row>
    <row r="365" spans="1:8" x14ac:dyDescent="0.3">
      <c r="A365" s="10" t="s">
        <v>672</v>
      </c>
      <c r="B365" s="8" t="s">
        <v>673</v>
      </c>
      <c r="C365" s="24">
        <v>11</v>
      </c>
      <c r="D365" s="53">
        <v>4.7240000000000002</v>
      </c>
      <c r="E365" s="45">
        <v>3.3860000000000001</v>
      </c>
      <c r="F365" s="45">
        <v>3.3860000000000001</v>
      </c>
      <c r="G365" s="46">
        <v>0.11700000000000001</v>
      </c>
      <c r="H365" s="44" t="s">
        <v>12</v>
      </c>
    </row>
    <row r="366" spans="1:8" x14ac:dyDescent="0.3">
      <c r="A366" s="9" t="s">
        <v>674</v>
      </c>
      <c r="B366" s="8" t="s">
        <v>675</v>
      </c>
      <c r="C366" s="24">
        <v>52</v>
      </c>
      <c r="D366" s="53">
        <v>4</v>
      </c>
      <c r="E366" s="45">
        <v>6</v>
      </c>
      <c r="F366" s="45">
        <v>0.31</v>
      </c>
      <c r="G366" s="46">
        <v>0.154</v>
      </c>
      <c r="H366" s="44" t="s">
        <v>227</v>
      </c>
    </row>
    <row r="367" spans="1:8" x14ac:dyDescent="0.3">
      <c r="A367" s="10" t="s">
        <v>676</v>
      </c>
      <c r="B367" s="8" t="s">
        <v>677</v>
      </c>
      <c r="C367" s="24">
        <v>149</v>
      </c>
      <c r="D367" s="53" t="s">
        <v>407</v>
      </c>
      <c r="E367" s="45" t="s">
        <v>631</v>
      </c>
      <c r="F367" s="45" t="s">
        <v>678</v>
      </c>
      <c r="G367" s="46" t="s">
        <v>679</v>
      </c>
      <c r="H367" s="44" t="s">
        <v>12</v>
      </c>
    </row>
    <row r="368" spans="1:8" x14ac:dyDescent="0.3">
      <c r="A368" s="10" t="s">
        <v>680</v>
      </c>
      <c r="B368" s="8" t="s">
        <v>681</v>
      </c>
      <c r="C368" s="24">
        <v>44</v>
      </c>
      <c r="D368" s="53">
        <v>0.64100000000000001</v>
      </c>
      <c r="E368" s="45">
        <v>0.38600000000000001</v>
      </c>
      <c r="F368" s="45">
        <v>0.55500000000000005</v>
      </c>
      <c r="G368" s="46">
        <v>1.6E-2</v>
      </c>
      <c r="H368" s="44" t="s">
        <v>12</v>
      </c>
    </row>
    <row r="369" spans="1:8" x14ac:dyDescent="0.3">
      <c r="A369" s="10" t="s">
        <v>682</v>
      </c>
      <c r="B369" s="8" t="s">
        <v>683</v>
      </c>
      <c r="C369" s="24">
        <v>44</v>
      </c>
      <c r="D369" s="53">
        <v>0.64100000000000001</v>
      </c>
      <c r="E369" s="45">
        <v>0.38600000000000001</v>
      </c>
      <c r="F369" s="45">
        <v>0.55500000000000005</v>
      </c>
      <c r="G369" s="46">
        <v>2E-3</v>
      </c>
      <c r="H369" s="44" t="s">
        <v>12</v>
      </c>
    </row>
    <row r="370" spans="1:8" x14ac:dyDescent="0.3">
      <c r="A370" s="10" t="s">
        <v>684</v>
      </c>
      <c r="B370" s="8" t="s">
        <v>685</v>
      </c>
      <c r="C370" s="24">
        <v>161</v>
      </c>
      <c r="D370" s="53" t="s">
        <v>407</v>
      </c>
      <c r="E370" s="45" t="s">
        <v>631</v>
      </c>
      <c r="F370" s="45" t="s">
        <v>678</v>
      </c>
      <c r="G370" s="46" t="s">
        <v>686</v>
      </c>
      <c r="H370" s="44" t="s">
        <v>12</v>
      </c>
    </row>
    <row r="371" spans="1:8" x14ac:dyDescent="0.3">
      <c r="A371" s="9" t="s">
        <v>687</v>
      </c>
      <c r="B371" s="8" t="s">
        <v>688</v>
      </c>
      <c r="C371" s="24">
        <v>15</v>
      </c>
      <c r="D371" s="53">
        <v>6</v>
      </c>
      <c r="E371" s="45">
        <v>4</v>
      </c>
      <c r="F371" s="45">
        <v>0.78700000000000003</v>
      </c>
      <c r="G371" s="46">
        <v>4.8000000000000001E-2</v>
      </c>
      <c r="H371" s="44" t="s">
        <v>334</v>
      </c>
    </row>
    <row r="372" spans="1:8" x14ac:dyDescent="0.3">
      <c r="A372" s="9" t="s">
        <v>689</v>
      </c>
      <c r="B372" s="8" t="s">
        <v>690</v>
      </c>
      <c r="C372" s="24">
        <v>3</v>
      </c>
      <c r="D372" s="53">
        <v>6</v>
      </c>
      <c r="E372" s="45">
        <v>4</v>
      </c>
      <c r="F372" s="45">
        <v>0.23599999999999999</v>
      </c>
      <c r="G372" s="46">
        <v>2.5000000000000001E-2</v>
      </c>
      <c r="H372" s="44" t="s">
        <v>334</v>
      </c>
    </row>
    <row r="373" spans="1:8" x14ac:dyDescent="0.3">
      <c r="A373" s="9" t="s">
        <v>691</v>
      </c>
      <c r="B373" s="8" t="s">
        <v>692</v>
      </c>
      <c r="C373" s="24">
        <v>33</v>
      </c>
      <c r="D373" s="53">
        <v>6</v>
      </c>
      <c r="E373" s="45">
        <v>4</v>
      </c>
      <c r="F373" s="45">
        <v>0.39400000000000002</v>
      </c>
      <c r="G373" s="46">
        <v>3.6999999999999998E-2</v>
      </c>
      <c r="H373" s="44" t="s">
        <v>227</v>
      </c>
    </row>
    <row r="374" spans="1:8" x14ac:dyDescent="0.3">
      <c r="A374" s="9" t="s">
        <v>693</v>
      </c>
      <c r="B374" s="8" t="s">
        <v>694</v>
      </c>
      <c r="C374" s="24">
        <v>27</v>
      </c>
      <c r="D374" s="53">
        <v>4.91</v>
      </c>
      <c r="E374" s="45">
        <v>3.4119999999999999</v>
      </c>
      <c r="F374" s="45">
        <v>2.9750000000000001</v>
      </c>
      <c r="G374" s="46">
        <v>0.23200000000000001</v>
      </c>
      <c r="H374" s="44" t="s">
        <v>12</v>
      </c>
    </row>
    <row r="375" spans="1:8" x14ac:dyDescent="0.3">
      <c r="A375" s="9" t="s">
        <v>695</v>
      </c>
      <c r="B375" s="8" t="s">
        <v>696</v>
      </c>
      <c r="C375" s="24">
        <v>27</v>
      </c>
      <c r="D375" s="53">
        <v>4</v>
      </c>
      <c r="E375" s="45">
        <v>7</v>
      </c>
      <c r="F375" s="45">
        <v>0.2</v>
      </c>
      <c r="G375" s="46">
        <v>3.2000000000000001E-2</v>
      </c>
      <c r="H375" s="44" t="s">
        <v>12</v>
      </c>
    </row>
    <row r="376" spans="1:8" x14ac:dyDescent="0.3">
      <c r="A376" s="9" t="s">
        <v>697</v>
      </c>
      <c r="B376" s="8" t="s">
        <v>698</v>
      </c>
      <c r="C376" s="24">
        <v>3</v>
      </c>
      <c r="D376" s="53">
        <v>6</v>
      </c>
      <c r="E376" s="45">
        <v>4</v>
      </c>
      <c r="F376" s="45">
        <v>0.39400000000000002</v>
      </c>
      <c r="G376" s="46">
        <v>0.35</v>
      </c>
      <c r="H376" s="44" t="s">
        <v>334</v>
      </c>
    </row>
    <row r="377" spans="1:8" x14ac:dyDescent="0.3">
      <c r="A377" s="9" t="s">
        <v>699</v>
      </c>
      <c r="B377" s="8" t="s">
        <v>700</v>
      </c>
      <c r="C377" s="24">
        <v>29</v>
      </c>
      <c r="D377" s="53">
        <v>4</v>
      </c>
      <c r="E377" s="45">
        <v>7</v>
      </c>
      <c r="F377" s="45">
        <v>0.8</v>
      </c>
      <c r="G377" s="46">
        <v>0.159</v>
      </c>
      <c r="H377" s="44" t="s">
        <v>12</v>
      </c>
    </row>
    <row r="378" spans="1:8" x14ac:dyDescent="0.3">
      <c r="A378" s="9" t="s">
        <v>701</v>
      </c>
      <c r="B378" s="8" t="s">
        <v>702</v>
      </c>
      <c r="C378" s="24">
        <v>29</v>
      </c>
      <c r="D378" s="53">
        <v>4</v>
      </c>
      <c r="E378" s="45">
        <v>7</v>
      </c>
      <c r="F378" s="45">
        <v>0.2</v>
      </c>
      <c r="G378" s="46">
        <v>3.4000000000000002E-2</v>
      </c>
      <c r="H378" s="44" t="s">
        <v>12</v>
      </c>
    </row>
    <row r="379" spans="1:8" x14ac:dyDescent="0.3">
      <c r="A379" s="10" t="s">
        <v>703</v>
      </c>
      <c r="B379" s="8" t="s">
        <v>704</v>
      </c>
      <c r="C379" s="24">
        <v>36</v>
      </c>
      <c r="D379" s="53">
        <v>0.64100000000000001</v>
      </c>
      <c r="E379" s="45">
        <v>0.38600000000000001</v>
      </c>
      <c r="F379" s="45">
        <v>0.55500000000000005</v>
      </c>
      <c r="G379" s="46">
        <v>4.1000000000000002E-2</v>
      </c>
      <c r="H379" s="44" t="s">
        <v>12</v>
      </c>
    </row>
    <row r="380" spans="1:8" x14ac:dyDescent="0.3">
      <c r="A380" s="10" t="s">
        <v>705</v>
      </c>
      <c r="B380" s="8" t="s">
        <v>706</v>
      </c>
      <c r="C380" s="24">
        <v>36</v>
      </c>
      <c r="D380" s="53">
        <v>0.64100000000000001</v>
      </c>
      <c r="E380" s="45">
        <v>0.38600000000000001</v>
      </c>
      <c r="F380" s="45">
        <v>0.55500000000000005</v>
      </c>
      <c r="G380" s="46">
        <v>4.2999999999999997E-2</v>
      </c>
      <c r="H380" s="44" t="s">
        <v>12</v>
      </c>
    </row>
    <row r="381" spans="1:8" x14ac:dyDescent="0.3">
      <c r="A381" s="9" t="s">
        <v>707</v>
      </c>
      <c r="B381" s="8" t="s">
        <v>708</v>
      </c>
      <c r="C381" s="24">
        <v>24</v>
      </c>
      <c r="D381" s="53">
        <v>25.15</v>
      </c>
      <c r="E381" s="45">
        <v>15.15</v>
      </c>
      <c r="F381" s="45">
        <v>0.6</v>
      </c>
      <c r="G381" s="46">
        <v>3.75</v>
      </c>
      <c r="H381" s="44" t="s">
        <v>12</v>
      </c>
    </row>
    <row r="382" spans="1:8" x14ac:dyDescent="0.3">
      <c r="A382" s="9" t="s">
        <v>709</v>
      </c>
      <c r="B382" s="8" t="s">
        <v>710</v>
      </c>
      <c r="C382" s="24">
        <v>24</v>
      </c>
      <c r="D382" s="53">
        <v>24.2</v>
      </c>
      <c r="E382" s="45">
        <v>16</v>
      </c>
      <c r="F382" s="45">
        <v>0.8</v>
      </c>
      <c r="G382" s="46">
        <v>3.75</v>
      </c>
      <c r="H382" s="44" t="s">
        <v>12</v>
      </c>
    </row>
    <row r="383" spans="1:8" x14ac:dyDescent="0.3">
      <c r="A383" s="10" t="s">
        <v>711</v>
      </c>
      <c r="B383" s="8" t="s">
        <v>712</v>
      </c>
      <c r="C383" s="24">
        <v>25</v>
      </c>
      <c r="D383" s="53" t="s">
        <v>713</v>
      </c>
      <c r="E383" s="45" t="s">
        <v>714</v>
      </c>
      <c r="F383" s="45" t="s">
        <v>715</v>
      </c>
      <c r="G383" s="46" t="s">
        <v>716</v>
      </c>
      <c r="H383" s="44" t="s">
        <v>12</v>
      </c>
    </row>
    <row r="384" spans="1:8" x14ac:dyDescent="0.3">
      <c r="A384" s="10" t="s">
        <v>717</v>
      </c>
      <c r="B384" s="8" t="s">
        <v>718</v>
      </c>
      <c r="C384" s="24">
        <v>874</v>
      </c>
      <c r="D384" s="53">
        <v>9</v>
      </c>
      <c r="E384" s="45">
        <v>6.25</v>
      </c>
      <c r="F384" s="45">
        <v>3</v>
      </c>
      <c r="G384" s="46">
        <v>3.2389999999999999</v>
      </c>
      <c r="H384" s="44" t="s">
        <v>53</v>
      </c>
    </row>
    <row r="385" spans="1:8" x14ac:dyDescent="0.3">
      <c r="A385" s="10" t="s">
        <v>719</v>
      </c>
      <c r="B385" s="8" t="s">
        <v>720</v>
      </c>
      <c r="C385" s="24">
        <v>874</v>
      </c>
      <c r="D385" s="53">
        <v>9</v>
      </c>
      <c r="E385" s="45">
        <v>6.25</v>
      </c>
      <c r="F385" s="45">
        <v>3</v>
      </c>
      <c r="G385" s="46">
        <v>3.2389999999999999</v>
      </c>
      <c r="H385" s="44" t="s">
        <v>53</v>
      </c>
    </row>
    <row r="386" spans="1:8" x14ac:dyDescent="0.3">
      <c r="A386" s="10" t="s">
        <v>721</v>
      </c>
      <c r="B386" s="8" t="s">
        <v>722</v>
      </c>
      <c r="C386" s="24">
        <v>874</v>
      </c>
      <c r="D386" s="53">
        <v>9</v>
      </c>
      <c r="E386" s="45">
        <v>6.25</v>
      </c>
      <c r="F386" s="45">
        <v>3</v>
      </c>
      <c r="G386" s="46">
        <v>3.2389999999999999</v>
      </c>
      <c r="H386" s="44" t="s">
        <v>53</v>
      </c>
    </row>
    <row r="387" spans="1:8" x14ac:dyDescent="0.3">
      <c r="A387" s="10" t="s">
        <v>723</v>
      </c>
      <c r="B387" s="8" t="s">
        <v>724</v>
      </c>
      <c r="C387" s="24">
        <v>874</v>
      </c>
      <c r="D387" s="53">
        <v>9</v>
      </c>
      <c r="E387" s="45">
        <v>6.25</v>
      </c>
      <c r="F387" s="45">
        <v>3</v>
      </c>
      <c r="G387" s="46">
        <v>3.2389999999999999</v>
      </c>
      <c r="H387" s="44" t="s">
        <v>53</v>
      </c>
    </row>
    <row r="388" spans="1:8" x14ac:dyDescent="0.3">
      <c r="A388" s="10" t="s">
        <v>725</v>
      </c>
      <c r="B388" s="8" t="s">
        <v>726</v>
      </c>
      <c r="C388" s="24">
        <v>874</v>
      </c>
      <c r="D388" s="53">
        <v>9</v>
      </c>
      <c r="E388" s="45">
        <v>6.25</v>
      </c>
      <c r="F388" s="45">
        <v>3</v>
      </c>
      <c r="G388" s="46">
        <v>2.72</v>
      </c>
      <c r="H388" s="44" t="s">
        <v>53</v>
      </c>
    </row>
    <row r="389" spans="1:8" x14ac:dyDescent="0.3">
      <c r="A389" s="10" t="s">
        <v>727</v>
      </c>
      <c r="B389" s="8" t="s">
        <v>728</v>
      </c>
      <c r="C389" s="24">
        <v>874</v>
      </c>
      <c r="D389" s="53">
        <v>9</v>
      </c>
      <c r="E389" s="45">
        <v>6.25</v>
      </c>
      <c r="F389" s="45">
        <v>3</v>
      </c>
      <c r="G389" s="46">
        <v>2.68</v>
      </c>
      <c r="H389" s="44" t="s">
        <v>53</v>
      </c>
    </row>
    <row r="390" spans="1:8" x14ac:dyDescent="0.3">
      <c r="A390" s="9" t="s">
        <v>729</v>
      </c>
      <c r="B390" s="8" t="s">
        <v>730</v>
      </c>
      <c r="C390" s="24">
        <v>1022</v>
      </c>
      <c r="D390" s="53">
        <v>9</v>
      </c>
      <c r="E390" s="45">
        <v>6.25</v>
      </c>
      <c r="F390" s="45">
        <v>3</v>
      </c>
      <c r="G390" s="46">
        <v>2.16</v>
      </c>
      <c r="H390" s="44" t="s">
        <v>53</v>
      </c>
    </row>
    <row r="391" spans="1:8" x14ac:dyDescent="0.3">
      <c r="A391" s="10" t="s">
        <v>731</v>
      </c>
      <c r="B391" s="8" t="s">
        <v>732</v>
      </c>
      <c r="C391" s="24">
        <v>36</v>
      </c>
      <c r="D391" s="53">
        <v>4</v>
      </c>
      <c r="E391" s="45">
        <v>2.5</v>
      </c>
      <c r="F391" s="45">
        <v>2.5</v>
      </c>
      <c r="G391" s="46">
        <v>0.25</v>
      </c>
      <c r="H391" s="44" t="s">
        <v>48</v>
      </c>
    </row>
    <row r="392" spans="1:8" x14ac:dyDescent="0.3">
      <c r="A392" s="9" t="s">
        <v>733</v>
      </c>
      <c r="B392" s="8" t="s">
        <v>734</v>
      </c>
      <c r="C392" s="24">
        <v>21</v>
      </c>
      <c r="D392" s="53">
        <v>6</v>
      </c>
      <c r="E392" s="45">
        <v>4</v>
      </c>
      <c r="F392" s="45">
        <v>3</v>
      </c>
      <c r="G392" s="46">
        <v>0.19</v>
      </c>
      <c r="H392" s="44" t="s">
        <v>12</v>
      </c>
    </row>
    <row r="393" spans="1:8" x14ac:dyDescent="0.3">
      <c r="A393" s="9" t="s">
        <v>735</v>
      </c>
      <c r="B393" s="8" t="s">
        <v>736</v>
      </c>
      <c r="C393" s="24">
        <v>21</v>
      </c>
      <c r="D393" s="53">
        <v>3</v>
      </c>
      <c r="E393" s="45">
        <v>3</v>
      </c>
      <c r="F393" s="45">
        <v>4</v>
      </c>
      <c r="G393" s="46">
        <v>0.26</v>
      </c>
      <c r="H393" s="44" t="s">
        <v>12</v>
      </c>
    </row>
    <row r="394" spans="1:8" x14ac:dyDescent="0.3">
      <c r="A394" s="9" t="s">
        <v>737</v>
      </c>
      <c r="B394" s="8" t="s">
        <v>738</v>
      </c>
      <c r="C394" s="24">
        <v>10</v>
      </c>
      <c r="D394" s="53">
        <v>3.15</v>
      </c>
      <c r="E394" s="45">
        <v>2.16</v>
      </c>
      <c r="F394" s="45">
        <v>1.38</v>
      </c>
      <c r="G394" s="46">
        <v>4.2000000000000003E-2</v>
      </c>
      <c r="H394" s="44" t="s">
        <v>12</v>
      </c>
    </row>
    <row r="395" spans="1:8" x14ac:dyDescent="0.3">
      <c r="A395" s="10" t="s">
        <v>739</v>
      </c>
      <c r="B395" s="8" t="s">
        <v>740</v>
      </c>
      <c r="C395" s="24">
        <v>24</v>
      </c>
      <c r="D395" s="53">
        <v>4</v>
      </c>
      <c r="E395" s="45">
        <v>2.5</v>
      </c>
      <c r="F395" s="45">
        <v>2.5</v>
      </c>
      <c r="G395" s="46">
        <v>0.25</v>
      </c>
      <c r="H395" s="44" t="s">
        <v>48</v>
      </c>
    </row>
    <row r="396" spans="1:8" x14ac:dyDescent="0.3">
      <c r="A396" s="10" t="s">
        <v>741</v>
      </c>
      <c r="B396" s="8" t="s">
        <v>742</v>
      </c>
      <c r="C396" s="24">
        <v>44</v>
      </c>
      <c r="D396" s="53">
        <v>27</v>
      </c>
      <c r="E396" s="45">
        <v>17</v>
      </c>
      <c r="F396" s="45">
        <v>1.5</v>
      </c>
      <c r="G396" s="46">
        <v>5</v>
      </c>
      <c r="H396" s="44" t="s">
        <v>12</v>
      </c>
    </row>
    <row r="397" spans="1:8" x14ac:dyDescent="0.3">
      <c r="A397" s="9" t="s">
        <v>743</v>
      </c>
      <c r="B397" s="8" t="s">
        <v>744</v>
      </c>
      <c r="C397" s="24">
        <v>2054</v>
      </c>
      <c r="D397" s="53">
        <v>26.19</v>
      </c>
      <c r="E397" s="45">
        <v>17.312000000000001</v>
      </c>
      <c r="F397" s="45">
        <v>3.375</v>
      </c>
      <c r="G397" s="46">
        <v>15.8</v>
      </c>
      <c r="H397" s="44" t="s">
        <v>48</v>
      </c>
    </row>
    <row r="398" spans="1:8" x14ac:dyDescent="0.3">
      <c r="A398" s="9" t="s">
        <v>745</v>
      </c>
      <c r="B398" s="8" t="s">
        <v>746</v>
      </c>
      <c r="C398" s="24">
        <v>125</v>
      </c>
      <c r="D398" s="53">
        <v>5.04</v>
      </c>
      <c r="E398" s="45">
        <v>4.3</v>
      </c>
      <c r="F398" s="45">
        <v>5.12</v>
      </c>
      <c r="G398" s="46">
        <v>1.05</v>
      </c>
      <c r="H398" s="44" t="s">
        <v>12</v>
      </c>
    </row>
    <row r="399" spans="1:8" x14ac:dyDescent="0.3">
      <c r="A399" s="9" t="s">
        <v>747</v>
      </c>
      <c r="B399" s="8" t="s">
        <v>748</v>
      </c>
      <c r="C399" s="24">
        <v>110</v>
      </c>
      <c r="D399" s="53">
        <v>3.13</v>
      </c>
      <c r="E399" s="45">
        <v>5</v>
      </c>
      <c r="F399" s="45">
        <v>2</v>
      </c>
      <c r="G399" s="46">
        <v>0.18</v>
      </c>
      <c r="H399" s="44" t="s">
        <v>12</v>
      </c>
    </row>
    <row r="400" spans="1:8" x14ac:dyDescent="0.3">
      <c r="A400" s="9" t="s">
        <v>749</v>
      </c>
      <c r="B400" s="8" t="s">
        <v>750</v>
      </c>
      <c r="C400" s="24">
        <v>218</v>
      </c>
      <c r="D400" s="53">
        <v>4.5</v>
      </c>
      <c r="E400" s="45">
        <v>3.6</v>
      </c>
      <c r="F400" s="45">
        <v>2.5</v>
      </c>
      <c r="G400" s="46">
        <v>0.18</v>
      </c>
      <c r="H400" s="44" t="s">
        <v>12</v>
      </c>
    </row>
    <row r="401" spans="1:8" x14ac:dyDescent="0.3">
      <c r="A401" s="9" t="s">
        <v>751</v>
      </c>
      <c r="B401" s="8" t="s">
        <v>752</v>
      </c>
      <c r="C401" s="24">
        <v>264</v>
      </c>
      <c r="D401" s="53">
        <v>4.75</v>
      </c>
      <c r="E401" s="45">
        <v>3.375</v>
      </c>
      <c r="F401" s="45">
        <v>2.375</v>
      </c>
      <c r="G401" s="46">
        <v>0.31</v>
      </c>
      <c r="H401" s="44" t="s">
        <v>224</v>
      </c>
    </row>
    <row r="402" spans="1:8" x14ac:dyDescent="0.3">
      <c r="A402" s="9" t="s">
        <v>753</v>
      </c>
      <c r="B402" s="8" t="s">
        <v>754</v>
      </c>
      <c r="C402" s="24">
        <v>1780</v>
      </c>
      <c r="D402" s="53">
        <v>8.6300000000000008</v>
      </c>
      <c r="E402" s="45">
        <v>4.25</v>
      </c>
      <c r="F402" s="45">
        <v>4.375</v>
      </c>
      <c r="G402" s="46">
        <v>1.68</v>
      </c>
      <c r="H402" s="44" t="s">
        <v>224</v>
      </c>
    </row>
    <row r="403" spans="1:8" x14ac:dyDescent="0.3">
      <c r="A403" s="9" t="s">
        <v>755</v>
      </c>
      <c r="B403" s="8" t="s">
        <v>756</v>
      </c>
      <c r="C403" s="24">
        <v>264</v>
      </c>
      <c r="D403" s="53">
        <v>4.75</v>
      </c>
      <c r="E403" s="45">
        <v>3.375</v>
      </c>
      <c r="F403" s="45">
        <v>2.375</v>
      </c>
      <c r="G403" s="46">
        <v>0.28000000000000003</v>
      </c>
      <c r="H403" s="44" t="s">
        <v>224</v>
      </c>
    </row>
    <row r="404" spans="1:8" x14ac:dyDescent="0.3">
      <c r="A404" s="9" t="s">
        <v>757</v>
      </c>
      <c r="B404" s="8" t="s">
        <v>758</v>
      </c>
      <c r="C404" s="24">
        <v>6</v>
      </c>
      <c r="D404" s="53">
        <v>6.75</v>
      </c>
      <c r="E404" s="45">
        <v>6</v>
      </c>
      <c r="F404" s="45">
        <v>1.375</v>
      </c>
      <c r="G404" s="46">
        <v>3.0000000000000001E-3</v>
      </c>
      <c r="H404" s="44" t="s">
        <v>12</v>
      </c>
    </row>
    <row r="405" spans="1:8" x14ac:dyDescent="0.3">
      <c r="A405" s="9" t="s">
        <v>759</v>
      </c>
      <c r="B405" s="8" t="s">
        <v>760</v>
      </c>
      <c r="C405" s="24">
        <v>28</v>
      </c>
      <c r="D405" s="53">
        <v>6.75</v>
      </c>
      <c r="E405" s="45">
        <v>6</v>
      </c>
      <c r="F405" s="45">
        <v>1.375</v>
      </c>
      <c r="G405" s="46">
        <v>3.0000000000000001E-3</v>
      </c>
      <c r="H405" s="44" t="s">
        <v>12</v>
      </c>
    </row>
    <row r="406" spans="1:8" x14ac:dyDescent="0.3">
      <c r="A406" s="9" t="s">
        <v>761</v>
      </c>
      <c r="B406" s="8" t="s">
        <v>762</v>
      </c>
      <c r="C406" s="24">
        <v>28</v>
      </c>
      <c r="D406" s="53">
        <v>5.5</v>
      </c>
      <c r="E406" s="45">
        <v>4.25</v>
      </c>
      <c r="F406" s="45">
        <v>1.5</v>
      </c>
      <c r="G406" s="46">
        <v>4.8000000000000001E-2</v>
      </c>
      <c r="H406" s="44" t="s">
        <v>12</v>
      </c>
    </row>
    <row r="407" spans="1:8" x14ac:dyDescent="0.3">
      <c r="A407" s="9" t="s">
        <v>763</v>
      </c>
      <c r="B407" s="8" t="s">
        <v>764</v>
      </c>
      <c r="C407" s="24">
        <v>30</v>
      </c>
      <c r="D407" s="53">
        <v>6</v>
      </c>
      <c r="E407" s="45">
        <v>7</v>
      </c>
      <c r="F407" s="45">
        <v>0.83</v>
      </c>
      <c r="G407" s="46">
        <v>0.17499999999999999</v>
      </c>
      <c r="H407" s="44" t="s">
        <v>12</v>
      </c>
    </row>
    <row r="408" spans="1:8" x14ac:dyDescent="0.3">
      <c r="A408" s="9" t="s">
        <v>765</v>
      </c>
      <c r="B408" s="8" t="s">
        <v>766</v>
      </c>
      <c r="C408" s="24">
        <v>69</v>
      </c>
      <c r="D408" s="53">
        <v>1</v>
      </c>
      <c r="E408" s="45">
        <v>6</v>
      </c>
      <c r="F408" s="45">
        <v>7</v>
      </c>
      <c r="G408" s="46">
        <v>0.309</v>
      </c>
      <c r="H408" s="44" t="s">
        <v>12</v>
      </c>
    </row>
    <row r="409" spans="1:8" x14ac:dyDescent="0.3">
      <c r="A409" s="9" t="s">
        <v>767</v>
      </c>
      <c r="B409" s="8" t="s">
        <v>768</v>
      </c>
      <c r="C409" s="24">
        <v>89</v>
      </c>
      <c r="D409" s="53">
        <v>1.5</v>
      </c>
      <c r="E409" s="45">
        <v>8</v>
      </c>
      <c r="F409" s="45">
        <v>9</v>
      </c>
      <c r="G409" s="46">
        <v>0.7</v>
      </c>
      <c r="H409" s="44" t="s">
        <v>12</v>
      </c>
    </row>
    <row r="410" spans="1:8" x14ac:dyDescent="0.3">
      <c r="A410" s="9" t="s">
        <v>769</v>
      </c>
      <c r="B410" s="8" t="s">
        <v>770</v>
      </c>
      <c r="C410" s="24">
        <v>55</v>
      </c>
      <c r="D410" s="53">
        <v>1</v>
      </c>
      <c r="E410" s="45">
        <v>6</v>
      </c>
      <c r="F410" s="45">
        <v>7</v>
      </c>
      <c r="G410" s="46">
        <v>0.28000000000000003</v>
      </c>
      <c r="H410" s="44" t="s">
        <v>12</v>
      </c>
    </row>
    <row r="411" spans="1:8" x14ac:dyDescent="0.3">
      <c r="A411" s="9" t="s">
        <v>771</v>
      </c>
      <c r="B411" s="8" t="s">
        <v>772</v>
      </c>
      <c r="C411" s="24">
        <v>55</v>
      </c>
      <c r="D411" s="53">
        <v>1</v>
      </c>
      <c r="E411" s="45">
        <v>6</v>
      </c>
      <c r="F411" s="45">
        <v>7</v>
      </c>
      <c r="G411" s="46">
        <v>0.28000000000000003</v>
      </c>
      <c r="H411" s="44" t="s">
        <v>12</v>
      </c>
    </row>
    <row r="412" spans="1:8" x14ac:dyDescent="0.3">
      <c r="A412" s="9" t="s">
        <v>773</v>
      </c>
      <c r="B412" s="8" t="s">
        <v>774</v>
      </c>
      <c r="C412" s="24">
        <v>55</v>
      </c>
      <c r="D412" s="53">
        <v>1</v>
      </c>
      <c r="E412" s="45">
        <v>6</v>
      </c>
      <c r="F412" s="45">
        <v>7</v>
      </c>
      <c r="G412" s="46">
        <v>0.28000000000000003</v>
      </c>
      <c r="H412" s="44" t="s">
        <v>12</v>
      </c>
    </row>
    <row r="413" spans="1:8" x14ac:dyDescent="0.3">
      <c r="A413" s="9" t="s">
        <v>775</v>
      </c>
      <c r="B413" s="8" t="s">
        <v>776</v>
      </c>
      <c r="C413" s="24">
        <v>17</v>
      </c>
      <c r="D413" s="53">
        <v>3</v>
      </c>
      <c r="E413" s="45">
        <v>2.5</v>
      </c>
      <c r="F413" s="45">
        <v>0.375</v>
      </c>
      <c r="G413" s="46">
        <v>2.1999999999999999E-2</v>
      </c>
      <c r="H413" s="44" t="s">
        <v>12</v>
      </c>
    </row>
    <row r="414" spans="1:8" x14ac:dyDescent="0.3">
      <c r="A414" s="9" t="s">
        <v>777</v>
      </c>
      <c r="B414" s="8" t="s">
        <v>778</v>
      </c>
      <c r="C414" s="24">
        <v>6</v>
      </c>
      <c r="D414" s="53">
        <v>3</v>
      </c>
      <c r="E414" s="45">
        <v>2.5</v>
      </c>
      <c r="F414" s="45">
        <v>0.375</v>
      </c>
      <c r="G414" s="46">
        <v>3.0000000000000001E-3</v>
      </c>
      <c r="H414" s="44" t="s">
        <v>12</v>
      </c>
    </row>
    <row r="415" spans="1:8" x14ac:dyDescent="0.3">
      <c r="A415" s="9" t="s">
        <v>779</v>
      </c>
      <c r="B415" s="8" t="s">
        <v>780</v>
      </c>
      <c r="C415" s="24">
        <v>6</v>
      </c>
      <c r="D415" s="53">
        <v>3.5</v>
      </c>
      <c r="E415" s="45">
        <v>2.5</v>
      </c>
      <c r="F415" s="45">
        <v>1</v>
      </c>
      <c r="G415" s="46">
        <v>2E-3</v>
      </c>
      <c r="H415" s="44" t="s">
        <v>12</v>
      </c>
    </row>
    <row r="416" spans="1:8" x14ac:dyDescent="0.3">
      <c r="A416" s="10" t="s">
        <v>781</v>
      </c>
      <c r="B416" s="8" t="s">
        <v>782</v>
      </c>
      <c r="C416" s="24">
        <v>699</v>
      </c>
      <c r="D416" s="53">
        <v>10.130000000000001</v>
      </c>
      <c r="E416" s="45">
        <v>4.875</v>
      </c>
      <c r="F416" s="45">
        <v>3.375</v>
      </c>
      <c r="G416" s="46">
        <v>1.2350000000000001</v>
      </c>
      <c r="H416" s="44" t="s">
        <v>48</v>
      </c>
    </row>
    <row r="417" spans="1:8" x14ac:dyDescent="0.3">
      <c r="A417" s="10" t="s">
        <v>783</v>
      </c>
      <c r="B417" s="8" t="s">
        <v>784</v>
      </c>
      <c r="C417" s="24">
        <v>699</v>
      </c>
      <c r="D417" s="53">
        <v>10.130000000000001</v>
      </c>
      <c r="E417" s="45">
        <v>4.875</v>
      </c>
      <c r="F417" s="45">
        <v>3.375</v>
      </c>
      <c r="G417" s="46">
        <v>1.2350000000000001</v>
      </c>
      <c r="H417" s="44" t="s">
        <v>48</v>
      </c>
    </row>
    <row r="418" spans="1:8" x14ac:dyDescent="0.3">
      <c r="A418" s="10" t="s">
        <v>785</v>
      </c>
      <c r="B418" s="8" t="s">
        <v>786</v>
      </c>
      <c r="C418" s="24">
        <v>1399</v>
      </c>
      <c r="D418" s="53">
        <v>10.130000000000001</v>
      </c>
      <c r="E418" s="45">
        <v>4.875</v>
      </c>
      <c r="F418" s="45">
        <v>3.375</v>
      </c>
      <c r="G418" s="46">
        <v>1.2350000000000001</v>
      </c>
      <c r="H418" s="44" t="s">
        <v>48</v>
      </c>
    </row>
    <row r="419" spans="1:8" x14ac:dyDescent="0.3">
      <c r="A419" s="10" t="s">
        <v>787</v>
      </c>
      <c r="B419" s="8" t="s">
        <v>788</v>
      </c>
      <c r="C419" s="24">
        <v>699</v>
      </c>
      <c r="D419" s="53">
        <v>10.130000000000001</v>
      </c>
      <c r="E419" s="45">
        <v>4.875</v>
      </c>
      <c r="F419" s="45">
        <v>3.375</v>
      </c>
      <c r="G419" s="46">
        <v>1.2350000000000001</v>
      </c>
      <c r="H419" s="44" t="s">
        <v>48</v>
      </c>
    </row>
    <row r="420" spans="1:8" x14ac:dyDescent="0.3">
      <c r="A420" s="10" t="s">
        <v>789</v>
      </c>
      <c r="B420" s="8" t="s">
        <v>790</v>
      </c>
      <c r="C420" s="24">
        <v>699</v>
      </c>
      <c r="D420" s="53">
        <v>10.130000000000001</v>
      </c>
      <c r="E420" s="45">
        <v>4.875</v>
      </c>
      <c r="F420" s="45">
        <v>3.375</v>
      </c>
      <c r="G420" s="46">
        <v>1.2350000000000001</v>
      </c>
      <c r="H420" s="44" t="s">
        <v>48</v>
      </c>
    </row>
    <row r="421" spans="1:8" x14ac:dyDescent="0.3">
      <c r="A421" s="10" t="s">
        <v>791</v>
      </c>
      <c r="B421" s="8" t="s">
        <v>792</v>
      </c>
      <c r="C421" s="24">
        <v>549</v>
      </c>
      <c r="D421" s="53">
        <v>10.199999999999999</v>
      </c>
      <c r="E421" s="45">
        <v>5.4</v>
      </c>
      <c r="F421" s="45">
        <v>3.85</v>
      </c>
      <c r="G421" s="46">
        <v>2.17</v>
      </c>
      <c r="H421" s="44" t="s">
        <v>48</v>
      </c>
    </row>
    <row r="422" spans="1:8" x14ac:dyDescent="0.3">
      <c r="A422" s="10" t="s">
        <v>793</v>
      </c>
      <c r="B422" s="8" t="s">
        <v>794</v>
      </c>
      <c r="C422" s="24">
        <v>259</v>
      </c>
      <c r="D422" s="53">
        <v>10.199999999999999</v>
      </c>
      <c r="E422" s="45">
        <v>5.4</v>
      </c>
      <c r="F422" s="45">
        <v>3.95</v>
      </c>
      <c r="G422" s="46">
        <v>2.2200000000000002</v>
      </c>
      <c r="H422" s="44" t="s">
        <v>53</v>
      </c>
    </row>
    <row r="423" spans="1:8" x14ac:dyDescent="0.3">
      <c r="A423" s="10" t="s">
        <v>795</v>
      </c>
      <c r="B423" s="8" t="s">
        <v>796</v>
      </c>
      <c r="C423" s="24">
        <v>239</v>
      </c>
      <c r="D423" s="53">
        <v>10.15</v>
      </c>
      <c r="E423" s="45">
        <v>4.95</v>
      </c>
      <c r="F423" s="45">
        <v>3.3</v>
      </c>
      <c r="G423" s="46">
        <v>1.82</v>
      </c>
      <c r="H423" s="44" t="s">
        <v>53</v>
      </c>
    </row>
    <row r="424" spans="1:8" x14ac:dyDescent="0.3">
      <c r="A424" s="10" t="s">
        <v>797</v>
      </c>
      <c r="B424" s="8" t="s">
        <v>798</v>
      </c>
      <c r="C424" s="24">
        <v>199</v>
      </c>
      <c r="D424" s="53">
        <v>10.15</v>
      </c>
      <c r="E424" s="45">
        <v>4.95</v>
      </c>
      <c r="F424" s="45">
        <v>3.3</v>
      </c>
      <c r="G424" s="46">
        <v>1.41</v>
      </c>
      <c r="H424" s="44" t="s">
        <v>53</v>
      </c>
    </row>
    <row r="425" spans="1:8" x14ac:dyDescent="0.3">
      <c r="A425" s="10" t="s">
        <v>799</v>
      </c>
      <c r="B425" s="8" t="s">
        <v>798</v>
      </c>
      <c r="C425" s="24">
        <v>219</v>
      </c>
      <c r="D425" s="53">
        <v>10.15</v>
      </c>
      <c r="E425" s="45">
        <v>4.95</v>
      </c>
      <c r="F425" s="45">
        <v>3.3</v>
      </c>
      <c r="G425" s="46">
        <v>1.35</v>
      </c>
      <c r="H425" s="44" t="s">
        <v>53</v>
      </c>
    </row>
    <row r="426" spans="1:8" x14ac:dyDescent="0.3">
      <c r="A426" s="10" t="s">
        <v>800</v>
      </c>
      <c r="B426" s="8" t="s">
        <v>801</v>
      </c>
      <c r="C426" s="24">
        <v>319</v>
      </c>
      <c r="D426" s="53">
        <v>10.15</v>
      </c>
      <c r="E426" s="45">
        <v>4.95</v>
      </c>
      <c r="F426" s="45">
        <v>3.3</v>
      </c>
      <c r="G426" s="46">
        <v>1.78</v>
      </c>
      <c r="H426" s="44" t="s">
        <v>48</v>
      </c>
    </row>
    <row r="427" spans="1:8" x14ac:dyDescent="0.3">
      <c r="A427" s="10" t="s">
        <v>802</v>
      </c>
      <c r="B427" s="8" t="s">
        <v>803</v>
      </c>
      <c r="C427" s="24">
        <v>299</v>
      </c>
      <c r="D427" s="53">
        <v>10.15</v>
      </c>
      <c r="E427" s="45">
        <v>4.95</v>
      </c>
      <c r="F427" s="45">
        <v>3.3</v>
      </c>
      <c r="G427" s="46">
        <v>1.75</v>
      </c>
      <c r="H427" s="44" t="s">
        <v>48</v>
      </c>
    </row>
    <row r="428" spans="1:8" x14ac:dyDescent="0.3">
      <c r="A428" s="10" t="s">
        <v>804</v>
      </c>
      <c r="B428" s="8" t="s">
        <v>805</v>
      </c>
      <c r="C428" s="24">
        <v>349</v>
      </c>
      <c r="D428" s="53">
        <v>10.15</v>
      </c>
      <c r="E428" s="45">
        <v>4.95</v>
      </c>
      <c r="F428" s="45">
        <v>3.3</v>
      </c>
      <c r="G428" s="46">
        <v>1.47</v>
      </c>
      <c r="H428" s="44" t="s">
        <v>48</v>
      </c>
    </row>
    <row r="429" spans="1:8" x14ac:dyDescent="0.3">
      <c r="A429" s="10" t="s">
        <v>806</v>
      </c>
      <c r="B429" s="8" t="s">
        <v>807</v>
      </c>
      <c r="C429" s="24">
        <v>999</v>
      </c>
      <c r="D429" s="53">
        <v>10.9</v>
      </c>
      <c r="E429" s="45">
        <v>8.1999999999999993</v>
      </c>
      <c r="F429" s="45">
        <v>4.45</v>
      </c>
      <c r="G429" s="46">
        <v>3.47</v>
      </c>
      <c r="H429" s="44" t="s">
        <v>48</v>
      </c>
    </row>
    <row r="430" spans="1:8" x14ac:dyDescent="0.3">
      <c r="A430" s="10" t="s">
        <v>808</v>
      </c>
      <c r="B430" s="8" t="s">
        <v>809</v>
      </c>
      <c r="C430" s="24">
        <v>299</v>
      </c>
      <c r="D430" s="53">
        <v>10.15</v>
      </c>
      <c r="E430" s="45">
        <v>4.95</v>
      </c>
      <c r="F430" s="45">
        <v>3.3</v>
      </c>
      <c r="G430" s="46">
        <v>1.1000000000000001</v>
      </c>
      <c r="H430" s="44" t="s">
        <v>48</v>
      </c>
    </row>
    <row r="431" spans="1:8" x14ac:dyDescent="0.3">
      <c r="A431" s="10" t="s">
        <v>810</v>
      </c>
      <c r="B431" s="8" t="s">
        <v>811</v>
      </c>
      <c r="C431" s="24">
        <v>329</v>
      </c>
      <c r="D431" s="53">
        <v>10.15</v>
      </c>
      <c r="E431" s="45">
        <v>4.95</v>
      </c>
      <c r="F431" s="45">
        <v>3.3</v>
      </c>
      <c r="G431" s="46">
        <v>1.27</v>
      </c>
      <c r="H431" s="44" t="s">
        <v>48</v>
      </c>
    </row>
    <row r="432" spans="1:8" x14ac:dyDescent="0.3">
      <c r="A432" s="10" t="s">
        <v>812</v>
      </c>
      <c r="B432" s="8" t="s">
        <v>813</v>
      </c>
      <c r="C432" s="24">
        <v>329</v>
      </c>
      <c r="D432" s="53">
        <v>10.15</v>
      </c>
      <c r="E432" s="45">
        <v>4.95</v>
      </c>
      <c r="F432" s="45">
        <v>3.3</v>
      </c>
      <c r="G432" s="46">
        <v>1.27</v>
      </c>
      <c r="H432" s="44" t="s">
        <v>48</v>
      </c>
    </row>
    <row r="433" spans="1:8" x14ac:dyDescent="0.3">
      <c r="A433" s="10" t="s">
        <v>814</v>
      </c>
      <c r="B433" s="8" t="s">
        <v>815</v>
      </c>
      <c r="C433" s="24">
        <v>199</v>
      </c>
      <c r="D433" s="53">
        <v>11.3</v>
      </c>
      <c r="E433" s="45">
        <v>5.3</v>
      </c>
      <c r="F433" s="45">
        <v>3.3</v>
      </c>
      <c r="G433" s="46">
        <v>0.65400000000000003</v>
      </c>
      <c r="H433" s="44" t="s">
        <v>48</v>
      </c>
    </row>
    <row r="434" spans="1:8" x14ac:dyDescent="0.3">
      <c r="A434" s="10" t="s">
        <v>816</v>
      </c>
      <c r="B434" s="8" t="s">
        <v>815</v>
      </c>
      <c r="C434" s="24">
        <v>199</v>
      </c>
      <c r="D434" s="53">
        <v>11.3</v>
      </c>
      <c r="E434" s="45">
        <v>5.3</v>
      </c>
      <c r="F434" s="45">
        <v>3.3</v>
      </c>
      <c r="G434" s="46">
        <v>0.65400000000000003</v>
      </c>
      <c r="H434" s="44" t="s">
        <v>48</v>
      </c>
    </row>
    <row r="435" spans="1:8" x14ac:dyDescent="0.3">
      <c r="A435" s="10" t="s">
        <v>817</v>
      </c>
      <c r="B435" s="8" t="s">
        <v>815</v>
      </c>
      <c r="C435" s="24">
        <v>199</v>
      </c>
      <c r="D435" s="53">
        <v>11.3</v>
      </c>
      <c r="E435" s="45">
        <v>5.3</v>
      </c>
      <c r="F435" s="45">
        <v>3.3</v>
      </c>
      <c r="G435" s="46">
        <v>0.65400000000000003</v>
      </c>
      <c r="H435" s="44" t="s">
        <v>48</v>
      </c>
    </row>
    <row r="436" spans="1:8" x14ac:dyDescent="0.3">
      <c r="A436" s="10" t="s">
        <v>818</v>
      </c>
      <c r="B436" s="8" t="s">
        <v>815</v>
      </c>
      <c r="C436" s="24">
        <v>199</v>
      </c>
      <c r="D436" s="53">
        <v>11.3</v>
      </c>
      <c r="E436" s="45">
        <v>5.3</v>
      </c>
      <c r="F436" s="45">
        <v>3.3</v>
      </c>
      <c r="G436" s="46">
        <v>0.65400000000000003</v>
      </c>
      <c r="H436" s="44" t="s">
        <v>48</v>
      </c>
    </row>
    <row r="437" spans="1:8" x14ac:dyDescent="0.3">
      <c r="A437" s="10" t="s">
        <v>819</v>
      </c>
      <c r="B437" s="8" t="s">
        <v>820</v>
      </c>
      <c r="C437" s="24">
        <v>799</v>
      </c>
      <c r="D437" s="53">
        <v>19.3</v>
      </c>
      <c r="E437" s="45">
        <v>16.399999999999999</v>
      </c>
      <c r="F437" s="45">
        <v>3.5</v>
      </c>
      <c r="G437" s="46">
        <v>4.5</v>
      </c>
      <c r="H437" s="44" t="s">
        <v>821</v>
      </c>
    </row>
    <row r="438" spans="1:8" x14ac:dyDescent="0.3">
      <c r="A438" s="10" t="s">
        <v>822</v>
      </c>
      <c r="B438" s="8" t="s">
        <v>820</v>
      </c>
      <c r="C438" s="24">
        <v>799</v>
      </c>
      <c r="D438" s="53">
        <v>19.3</v>
      </c>
      <c r="E438" s="45">
        <v>16.399999999999999</v>
      </c>
      <c r="F438" s="45">
        <v>3.5</v>
      </c>
      <c r="G438" s="46">
        <v>4.5</v>
      </c>
      <c r="H438" s="44" t="s">
        <v>821</v>
      </c>
    </row>
    <row r="439" spans="1:8" x14ac:dyDescent="0.3">
      <c r="A439" s="10" t="s">
        <v>823</v>
      </c>
      <c r="B439" s="8" t="s">
        <v>820</v>
      </c>
      <c r="C439" s="24">
        <v>799</v>
      </c>
      <c r="D439" s="53">
        <v>19.3</v>
      </c>
      <c r="E439" s="45">
        <v>16.399999999999999</v>
      </c>
      <c r="F439" s="45">
        <v>3.5</v>
      </c>
      <c r="G439" s="46">
        <v>4.5</v>
      </c>
      <c r="H439" s="44" t="s">
        <v>821</v>
      </c>
    </row>
    <row r="440" spans="1:8" x14ac:dyDescent="0.3">
      <c r="A440" s="10" t="s">
        <v>824</v>
      </c>
      <c r="B440" s="8" t="s">
        <v>820</v>
      </c>
      <c r="C440" s="24">
        <v>799</v>
      </c>
      <c r="D440" s="53">
        <v>19.3</v>
      </c>
      <c r="E440" s="45">
        <v>16.399999999999999</v>
      </c>
      <c r="F440" s="45">
        <v>3.5</v>
      </c>
      <c r="G440" s="46">
        <v>4.5</v>
      </c>
      <c r="H440" s="44" t="s">
        <v>821</v>
      </c>
    </row>
    <row r="441" spans="1:8" x14ac:dyDescent="0.3">
      <c r="A441" s="10" t="s">
        <v>825</v>
      </c>
      <c r="B441" s="8" t="s">
        <v>826</v>
      </c>
      <c r="C441" s="24">
        <v>999</v>
      </c>
      <c r="D441" s="53">
        <v>19.3</v>
      </c>
      <c r="E441" s="45">
        <v>16.399999999999999</v>
      </c>
      <c r="F441" s="45">
        <v>3.5</v>
      </c>
      <c r="G441" s="46">
        <v>5.5</v>
      </c>
      <c r="H441" s="44" t="s">
        <v>48</v>
      </c>
    </row>
    <row r="442" spans="1:8" x14ac:dyDescent="0.3">
      <c r="A442" s="10" t="s">
        <v>827</v>
      </c>
      <c r="B442" s="8" t="s">
        <v>826</v>
      </c>
      <c r="C442" s="24">
        <v>999</v>
      </c>
      <c r="D442" s="53">
        <v>19.3</v>
      </c>
      <c r="E442" s="45">
        <v>16.399999999999999</v>
      </c>
      <c r="F442" s="45">
        <v>3.5</v>
      </c>
      <c r="G442" s="46">
        <v>5.5</v>
      </c>
      <c r="H442" s="44" t="s">
        <v>48</v>
      </c>
    </row>
    <row r="443" spans="1:8" x14ac:dyDescent="0.3">
      <c r="A443" s="10" t="s">
        <v>828</v>
      </c>
      <c r="B443" s="8" t="s">
        <v>826</v>
      </c>
      <c r="C443" s="24">
        <v>999</v>
      </c>
      <c r="D443" s="53">
        <v>19.3</v>
      </c>
      <c r="E443" s="45">
        <v>16.399999999999999</v>
      </c>
      <c r="F443" s="45">
        <v>3.5</v>
      </c>
      <c r="G443" s="46">
        <v>5.5</v>
      </c>
      <c r="H443" s="44" t="s">
        <v>48</v>
      </c>
    </row>
    <row r="444" spans="1:8" x14ac:dyDescent="0.3">
      <c r="A444" s="10" t="s">
        <v>829</v>
      </c>
      <c r="B444" s="8" t="s">
        <v>826</v>
      </c>
      <c r="C444" s="24">
        <v>999</v>
      </c>
      <c r="D444" s="53">
        <v>19.3</v>
      </c>
      <c r="E444" s="45">
        <v>16.399999999999999</v>
      </c>
      <c r="F444" s="45">
        <v>3.5</v>
      </c>
      <c r="G444" s="46">
        <v>5.5</v>
      </c>
      <c r="H444" s="44" t="s">
        <v>48</v>
      </c>
    </row>
    <row r="445" spans="1:8" x14ac:dyDescent="0.3">
      <c r="A445" s="10" t="s">
        <v>830</v>
      </c>
      <c r="B445" s="8" t="s">
        <v>831</v>
      </c>
      <c r="C445" s="24">
        <v>799</v>
      </c>
      <c r="D445" s="53">
        <v>19.3</v>
      </c>
      <c r="E445" s="45">
        <v>16.399999999999999</v>
      </c>
      <c r="F445" s="45">
        <v>3.5</v>
      </c>
      <c r="G445" s="46">
        <v>5.5</v>
      </c>
      <c r="H445" s="44" t="s">
        <v>48</v>
      </c>
    </row>
    <row r="446" spans="1:8" x14ac:dyDescent="0.3">
      <c r="A446" s="10" t="s">
        <v>832</v>
      </c>
      <c r="B446" s="8" t="s">
        <v>831</v>
      </c>
      <c r="C446" s="24">
        <v>799</v>
      </c>
      <c r="D446" s="53">
        <v>19.3</v>
      </c>
      <c r="E446" s="45">
        <v>16.399999999999999</v>
      </c>
      <c r="F446" s="45">
        <v>3.5</v>
      </c>
      <c r="G446" s="46">
        <v>5.5</v>
      </c>
      <c r="H446" s="44" t="s">
        <v>48</v>
      </c>
    </row>
    <row r="447" spans="1:8" x14ac:dyDescent="0.3">
      <c r="A447" s="10" t="s">
        <v>833</v>
      </c>
      <c r="B447" s="8" t="s">
        <v>831</v>
      </c>
      <c r="C447" s="24">
        <v>799</v>
      </c>
      <c r="D447" s="53">
        <v>19.3</v>
      </c>
      <c r="E447" s="45">
        <v>16.399999999999999</v>
      </c>
      <c r="F447" s="45">
        <v>3.5</v>
      </c>
      <c r="G447" s="46">
        <v>5.5</v>
      </c>
      <c r="H447" s="44" t="s">
        <v>48</v>
      </c>
    </row>
    <row r="448" spans="1:8" x14ac:dyDescent="0.3">
      <c r="A448" s="10" t="s">
        <v>834</v>
      </c>
      <c r="B448" s="8" t="s">
        <v>831</v>
      </c>
      <c r="C448" s="24">
        <v>799</v>
      </c>
      <c r="D448" s="53">
        <v>19.3</v>
      </c>
      <c r="E448" s="45">
        <v>16.399999999999999</v>
      </c>
      <c r="F448" s="45">
        <v>3.5</v>
      </c>
      <c r="G448" s="46">
        <v>5.5</v>
      </c>
      <c r="H448" s="44" t="s">
        <v>48</v>
      </c>
    </row>
    <row r="449" spans="1:8" x14ac:dyDescent="0.3">
      <c r="A449" s="10" t="s">
        <v>835</v>
      </c>
      <c r="B449" s="8" t="s">
        <v>836</v>
      </c>
      <c r="C449" s="24">
        <v>589</v>
      </c>
      <c r="D449" s="53">
        <v>18.5</v>
      </c>
      <c r="E449" s="45">
        <v>13.385999999999999</v>
      </c>
      <c r="F449" s="45">
        <v>4.3310000000000004</v>
      </c>
      <c r="G449" s="46">
        <v>4</v>
      </c>
      <c r="H449" s="44" t="s">
        <v>48</v>
      </c>
    </row>
    <row r="450" spans="1:8" x14ac:dyDescent="0.3">
      <c r="A450" s="10" t="s">
        <v>837</v>
      </c>
      <c r="B450" s="8" t="s">
        <v>836</v>
      </c>
      <c r="C450" s="24">
        <v>589</v>
      </c>
      <c r="D450" s="53">
        <v>18.5</v>
      </c>
      <c r="E450" s="45">
        <v>13.385999999999999</v>
      </c>
      <c r="F450" s="45">
        <v>4.3310000000000004</v>
      </c>
      <c r="G450" s="46">
        <v>4</v>
      </c>
      <c r="H450" s="44" t="s">
        <v>48</v>
      </c>
    </row>
    <row r="451" spans="1:8" x14ac:dyDescent="0.3">
      <c r="A451" s="10" t="s">
        <v>838</v>
      </c>
      <c r="B451" s="8" t="s">
        <v>836</v>
      </c>
      <c r="C451" s="24">
        <v>589</v>
      </c>
      <c r="D451" s="53">
        <v>18.5</v>
      </c>
      <c r="E451" s="45">
        <v>13.385999999999999</v>
      </c>
      <c r="F451" s="45">
        <v>4.3310000000000004</v>
      </c>
      <c r="G451" s="46">
        <v>4</v>
      </c>
      <c r="H451" s="44" t="s">
        <v>48</v>
      </c>
    </row>
    <row r="452" spans="1:8" x14ac:dyDescent="0.3">
      <c r="A452" s="10" t="s">
        <v>839</v>
      </c>
      <c r="B452" s="8" t="s">
        <v>836</v>
      </c>
      <c r="C452" s="24">
        <v>589</v>
      </c>
      <c r="D452" s="53">
        <v>18.5</v>
      </c>
      <c r="E452" s="45">
        <v>13.385999999999999</v>
      </c>
      <c r="F452" s="45">
        <v>4.3310000000000004</v>
      </c>
      <c r="G452" s="46">
        <v>4</v>
      </c>
      <c r="H452" s="44" t="s">
        <v>48</v>
      </c>
    </row>
    <row r="453" spans="1:8" x14ac:dyDescent="0.3">
      <c r="A453" s="10" t="s">
        <v>840</v>
      </c>
      <c r="B453" s="8" t="s">
        <v>841</v>
      </c>
      <c r="C453" s="24">
        <v>419</v>
      </c>
      <c r="D453" s="53">
        <v>13.5</v>
      </c>
      <c r="E453" s="45">
        <v>12</v>
      </c>
      <c r="F453" s="45">
        <v>4</v>
      </c>
      <c r="G453" s="46">
        <v>2.8</v>
      </c>
      <c r="H453" s="44" t="s">
        <v>821</v>
      </c>
    </row>
    <row r="454" spans="1:8" x14ac:dyDescent="0.3">
      <c r="A454" s="10" t="s">
        <v>842</v>
      </c>
      <c r="B454" s="8" t="s">
        <v>841</v>
      </c>
      <c r="C454" s="24">
        <v>419</v>
      </c>
      <c r="D454" s="53">
        <v>13.5</v>
      </c>
      <c r="E454" s="45">
        <v>12</v>
      </c>
      <c r="F454" s="45">
        <v>4</v>
      </c>
      <c r="G454" s="46">
        <v>2.8</v>
      </c>
      <c r="H454" s="44" t="s">
        <v>821</v>
      </c>
    </row>
    <row r="455" spans="1:8" x14ac:dyDescent="0.3">
      <c r="A455" s="10" t="s">
        <v>843</v>
      </c>
      <c r="B455" s="8" t="s">
        <v>841</v>
      </c>
      <c r="C455" s="24">
        <v>419</v>
      </c>
      <c r="D455" s="53">
        <v>13.5</v>
      </c>
      <c r="E455" s="45">
        <v>12</v>
      </c>
      <c r="F455" s="45">
        <v>4</v>
      </c>
      <c r="G455" s="46">
        <v>2.8</v>
      </c>
      <c r="H455" s="44" t="s">
        <v>821</v>
      </c>
    </row>
    <row r="456" spans="1:8" x14ac:dyDescent="0.3">
      <c r="A456" s="10" t="s">
        <v>844</v>
      </c>
      <c r="B456" s="8" t="s">
        <v>841</v>
      </c>
      <c r="C456" s="24">
        <v>419</v>
      </c>
      <c r="D456" s="53">
        <v>13.5</v>
      </c>
      <c r="E456" s="45">
        <v>12</v>
      </c>
      <c r="F456" s="45">
        <v>4</v>
      </c>
      <c r="G456" s="46">
        <v>2.8</v>
      </c>
      <c r="H456" s="44" t="s">
        <v>821</v>
      </c>
    </row>
    <row r="457" spans="1:8" x14ac:dyDescent="0.3">
      <c r="A457" s="10" t="s">
        <v>845</v>
      </c>
      <c r="B457" s="8" t="s">
        <v>846</v>
      </c>
      <c r="C457" s="24">
        <v>449</v>
      </c>
      <c r="D457" s="53">
        <v>13.5</v>
      </c>
      <c r="E457" s="45">
        <v>12</v>
      </c>
      <c r="F457" s="45">
        <v>4</v>
      </c>
      <c r="G457" s="46">
        <v>2.8</v>
      </c>
      <c r="H457" s="44" t="s">
        <v>821</v>
      </c>
    </row>
    <row r="458" spans="1:8" x14ac:dyDescent="0.3">
      <c r="A458" s="10" t="s">
        <v>847</v>
      </c>
      <c r="B458" s="8" t="s">
        <v>846</v>
      </c>
      <c r="C458" s="24">
        <v>449</v>
      </c>
      <c r="D458" s="53">
        <v>13.5</v>
      </c>
      <c r="E458" s="45">
        <v>12</v>
      </c>
      <c r="F458" s="45">
        <v>4</v>
      </c>
      <c r="G458" s="46">
        <v>2.8</v>
      </c>
      <c r="H458" s="44" t="s">
        <v>821</v>
      </c>
    </row>
    <row r="459" spans="1:8" x14ac:dyDescent="0.3">
      <c r="A459" s="10" t="s">
        <v>848</v>
      </c>
      <c r="B459" s="8" t="s">
        <v>846</v>
      </c>
      <c r="C459" s="24">
        <v>449</v>
      </c>
      <c r="D459" s="53">
        <v>13.5</v>
      </c>
      <c r="E459" s="45">
        <v>12</v>
      </c>
      <c r="F459" s="45">
        <v>4</v>
      </c>
      <c r="G459" s="46">
        <v>2.8</v>
      </c>
      <c r="H459" s="44" t="s">
        <v>821</v>
      </c>
    </row>
    <row r="460" spans="1:8" x14ac:dyDescent="0.3">
      <c r="A460" s="10" t="s">
        <v>849</v>
      </c>
      <c r="B460" s="8" t="s">
        <v>846</v>
      </c>
      <c r="C460" s="24">
        <v>449</v>
      </c>
      <c r="D460" s="53">
        <v>13.5</v>
      </c>
      <c r="E460" s="45">
        <v>12</v>
      </c>
      <c r="F460" s="45">
        <v>4</v>
      </c>
      <c r="G460" s="46">
        <v>2.8</v>
      </c>
      <c r="H460" s="44" t="s">
        <v>821</v>
      </c>
    </row>
    <row r="461" spans="1:8" x14ac:dyDescent="0.3">
      <c r="A461" s="10" t="s">
        <v>850</v>
      </c>
      <c r="B461" s="8" t="s">
        <v>851</v>
      </c>
      <c r="C461" s="24">
        <v>499</v>
      </c>
      <c r="D461" s="53">
        <v>13.5</v>
      </c>
      <c r="E461" s="45">
        <v>12</v>
      </c>
      <c r="F461" s="45">
        <v>4</v>
      </c>
      <c r="G461" s="46">
        <v>2.8</v>
      </c>
      <c r="H461" s="44" t="s">
        <v>821</v>
      </c>
    </row>
    <row r="462" spans="1:8" x14ac:dyDescent="0.3">
      <c r="A462" s="10" t="s">
        <v>852</v>
      </c>
      <c r="B462" s="8" t="s">
        <v>851</v>
      </c>
      <c r="C462" s="24">
        <v>499</v>
      </c>
      <c r="D462" s="53">
        <v>13.5</v>
      </c>
      <c r="E462" s="45">
        <v>12</v>
      </c>
      <c r="F462" s="45">
        <v>4</v>
      </c>
      <c r="G462" s="46">
        <v>2.8</v>
      </c>
      <c r="H462" s="44" t="s">
        <v>821</v>
      </c>
    </row>
    <row r="463" spans="1:8" x14ac:dyDescent="0.3">
      <c r="A463" s="10" t="s">
        <v>853</v>
      </c>
      <c r="B463" s="8" t="s">
        <v>851</v>
      </c>
      <c r="C463" s="24">
        <v>499</v>
      </c>
      <c r="D463" s="53">
        <v>13.5</v>
      </c>
      <c r="E463" s="45">
        <v>12</v>
      </c>
      <c r="F463" s="45">
        <v>4</v>
      </c>
      <c r="G463" s="46">
        <v>2.8</v>
      </c>
      <c r="H463" s="44" t="s">
        <v>821</v>
      </c>
    </row>
    <row r="464" spans="1:8" x14ac:dyDescent="0.3">
      <c r="A464" s="10" t="s">
        <v>854</v>
      </c>
      <c r="B464" s="8" t="s">
        <v>851</v>
      </c>
      <c r="C464" s="24">
        <v>499</v>
      </c>
      <c r="D464" s="53">
        <v>13.5</v>
      </c>
      <c r="E464" s="45">
        <v>12</v>
      </c>
      <c r="F464" s="45">
        <v>4</v>
      </c>
      <c r="G464" s="46">
        <v>2.8</v>
      </c>
      <c r="H464" s="44" t="s">
        <v>821</v>
      </c>
    </row>
    <row r="465" spans="1:8" x14ac:dyDescent="0.3">
      <c r="A465" s="10" t="s">
        <v>855</v>
      </c>
      <c r="B465" s="8" t="s">
        <v>856</v>
      </c>
      <c r="C465" s="24">
        <v>399</v>
      </c>
      <c r="D465" s="53">
        <v>13.5</v>
      </c>
      <c r="E465" s="45">
        <v>12</v>
      </c>
      <c r="F465" s="45">
        <v>4</v>
      </c>
      <c r="G465" s="46">
        <v>2.7</v>
      </c>
      <c r="H465" s="44" t="s">
        <v>48</v>
      </c>
    </row>
    <row r="466" spans="1:8" x14ac:dyDescent="0.3">
      <c r="A466" s="10" t="s">
        <v>857</v>
      </c>
      <c r="B466" s="8" t="s">
        <v>856</v>
      </c>
      <c r="C466" s="24">
        <v>399</v>
      </c>
      <c r="D466" s="53">
        <v>13.5</v>
      </c>
      <c r="E466" s="45">
        <v>12</v>
      </c>
      <c r="F466" s="45">
        <v>4</v>
      </c>
      <c r="G466" s="46">
        <v>2.7</v>
      </c>
      <c r="H466" s="44" t="s">
        <v>48</v>
      </c>
    </row>
    <row r="467" spans="1:8" x14ac:dyDescent="0.3">
      <c r="A467" s="10" t="s">
        <v>858</v>
      </c>
      <c r="B467" s="8" t="s">
        <v>856</v>
      </c>
      <c r="C467" s="24">
        <v>399</v>
      </c>
      <c r="D467" s="53">
        <v>13.5</v>
      </c>
      <c r="E467" s="45">
        <v>12</v>
      </c>
      <c r="F467" s="45">
        <v>4</v>
      </c>
      <c r="G467" s="46">
        <v>2.7</v>
      </c>
      <c r="H467" s="44" t="s">
        <v>48</v>
      </c>
    </row>
    <row r="468" spans="1:8" x14ac:dyDescent="0.3">
      <c r="A468" s="10" t="s">
        <v>859</v>
      </c>
      <c r="B468" s="8" t="s">
        <v>856</v>
      </c>
      <c r="C468" s="24">
        <v>399</v>
      </c>
      <c r="D468" s="53">
        <v>13.5</v>
      </c>
      <c r="E468" s="45">
        <v>12</v>
      </c>
      <c r="F468" s="45">
        <v>4</v>
      </c>
      <c r="G468" s="46">
        <v>2.7</v>
      </c>
      <c r="H468" s="44" t="s">
        <v>48</v>
      </c>
    </row>
    <row r="469" spans="1:8" x14ac:dyDescent="0.3">
      <c r="A469" s="10" t="s">
        <v>860</v>
      </c>
      <c r="B469" s="8" t="s">
        <v>861</v>
      </c>
      <c r="C469" s="24">
        <v>679</v>
      </c>
      <c r="D469" s="53">
        <v>18.5</v>
      </c>
      <c r="E469" s="45">
        <v>14.875</v>
      </c>
      <c r="F469" s="45">
        <v>3.875</v>
      </c>
      <c r="G469" s="46">
        <v>7.3</v>
      </c>
      <c r="H469" s="44" t="s">
        <v>48</v>
      </c>
    </row>
    <row r="470" spans="1:8" x14ac:dyDescent="0.3">
      <c r="A470" s="10" t="s">
        <v>862</v>
      </c>
      <c r="B470" s="8" t="s">
        <v>861</v>
      </c>
      <c r="C470" s="24">
        <v>679</v>
      </c>
      <c r="D470" s="53">
        <v>18.5</v>
      </c>
      <c r="E470" s="45">
        <v>14.875</v>
      </c>
      <c r="F470" s="45">
        <v>3.875</v>
      </c>
      <c r="G470" s="46">
        <v>7.3</v>
      </c>
      <c r="H470" s="44" t="s">
        <v>48</v>
      </c>
    </row>
    <row r="471" spans="1:8" x14ac:dyDescent="0.3">
      <c r="A471" s="10" t="s">
        <v>863</v>
      </c>
      <c r="B471" s="8" t="s">
        <v>861</v>
      </c>
      <c r="C471" s="24">
        <v>679</v>
      </c>
      <c r="D471" s="53">
        <v>18.5</v>
      </c>
      <c r="E471" s="45">
        <v>14.875</v>
      </c>
      <c r="F471" s="45">
        <v>3.875</v>
      </c>
      <c r="G471" s="46">
        <v>7.3</v>
      </c>
      <c r="H471" s="44" t="s">
        <v>48</v>
      </c>
    </row>
    <row r="472" spans="1:8" x14ac:dyDescent="0.3">
      <c r="A472" s="10" t="s">
        <v>864</v>
      </c>
      <c r="B472" s="8" t="s">
        <v>861</v>
      </c>
      <c r="C472" s="24">
        <v>679</v>
      </c>
      <c r="D472" s="53">
        <v>18.5</v>
      </c>
      <c r="E472" s="45">
        <v>14.875</v>
      </c>
      <c r="F472" s="45">
        <v>3.875</v>
      </c>
      <c r="G472" s="46">
        <v>7.3</v>
      </c>
      <c r="H472" s="44" t="s">
        <v>48</v>
      </c>
    </row>
    <row r="473" spans="1:8" x14ac:dyDescent="0.3">
      <c r="A473" s="10" t="s">
        <v>865</v>
      </c>
      <c r="B473" s="8" t="s">
        <v>866</v>
      </c>
      <c r="C473" s="24">
        <v>729</v>
      </c>
      <c r="D473" s="53">
        <v>18.5</v>
      </c>
      <c r="E473" s="45">
        <v>14.875</v>
      </c>
      <c r="F473" s="45">
        <v>3.875</v>
      </c>
      <c r="G473" s="46">
        <v>7.4</v>
      </c>
      <c r="H473" s="44" t="s">
        <v>821</v>
      </c>
    </row>
    <row r="474" spans="1:8" x14ac:dyDescent="0.3">
      <c r="A474" s="10" t="s">
        <v>867</v>
      </c>
      <c r="B474" s="8" t="s">
        <v>866</v>
      </c>
      <c r="C474" s="24">
        <v>729</v>
      </c>
      <c r="D474" s="53">
        <v>18.5</v>
      </c>
      <c r="E474" s="45">
        <v>14.875</v>
      </c>
      <c r="F474" s="45">
        <v>3.875</v>
      </c>
      <c r="G474" s="46">
        <v>7.4</v>
      </c>
      <c r="H474" s="44" t="s">
        <v>821</v>
      </c>
    </row>
    <row r="475" spans="1:8" x14ac:dyDescent="0.3">
      <c r="A475" s="10" t="s">
        <v>868</v>
      </c>
      <c r="B475" s="8" t="s">
        <v>866</v>
      </c>
      <c r="C475" s="24">
        <v>729</v>
      </c>
      <c r="D475" s="53">
        <v>18.5</v>
      </c>
      <c r="E475" s="45">
        <v>14.875</v>
      </c>
      <c r="F475" s="45">
        <v>3.875</v>
      </c>
      <c r="G475" s="46">
        <v>7.4</v>
      </c>
      <c r="H475" s="44" t="s">
        <v>821</v>
      </c>
    </row>
    <row r="476" spans="1:8" x14ac:dyDescent="0.3">
      <c r="A476" s="10" t="s">
        <v>869</v>
      </c>
      <c r="B476" s="8" t="s">
        <v>866</v>
      </c>
      <c r="C476" s="24">
        <v>729</v>
      </c>
      <c r="D476" s="53">
        <v>18.5</v>
      </c>
      <c r="E476" s="45">
        <v>14.875</v>
      </c>
      <c r="F476" s="45">
        <v>3.875</v>
      </c>
      <c r="G476" s="46">
        <v>7.3</v>
      </c>
      <c r="H476" s="44" t="s">
        <v>821</v>
      </c>
    </row>
    <row r="477" spans="1:8" x14ac:dyDescent="0.3">
      <c r="A477" s="10" t="s">
        <v>870</v>
      </c>
      <c r="B477" s="8" t="s">
        <v>871</v>
      </c>
      <c r="C477" s="24">
        <v>589</v>
      </c>
      <c r="D477" s="53">
        <v>18.5</v>
      </c>
      <c r="E477" s="45">
        <v>14.875</v>
      </c>
      <c r="F477" s="45">
        <v>3.875</v>
      </c>
      <c r="G477" s="46">
        <v>7.3</v>
      </c>
      <c r="H477" s="44" t="s">
        <v>48</v>
      </c>
    </row>
    <row r="478" spans="1:8" x14ac:dyDescent="0.3">
      <c r="A478" s="10" t="s">
        <v>872</v>
      </c>
      <c r="B478" s="8" t="s">
        <v>871</v>
      </c>
      <c r="C478" s="24">
        <v>589</v>
      </c>
      <c r="D478" s="53">
        <v>18.5</v>
      </c>
      <c r="E478" s="45">
        <v>14.875</v>
      </c>
      <c r="F478" s="45">
        <v>3.875</v>
      </c>
      <c r="G478" s="46">
        <v>7.3</v>
      </c>
      <c r="H478" s="44" t="s">
        <v>48</v>
      </c>
    </row>
    <row r="479" spans="1:8" x14ac:dyDescent="0.3">
      <c r="A479" s="10" t="s">
        <v>873</v>
      </c>
      <c r="B479" s="8" t="s">
        <v>871</v>
      </c>
      <c r="C479" s="24">
        <v>589</v>
      </c>
      <c r="D479" s="53">
        <v>18.5</v>
      </c>
      <c r="E479" s="45">
        <v>14.875</v>
      </c>
      <c r="F479" s="45">
        <v>3.875</v>
      </c>
      <c r="G479" s="46">
        <v>7.3</v>
      </c>
      <c r="H479" s="44" t="s">
        <v>48</v>
      </c>
    </row>
    <row r="480" spans="1:8" x14ac:dyDescent="0.3">
      <c r="A480" s="10" t="s">
        <v>874</v>
      </c>
      <c r="B480" s="8" t="s">
        <v>871</v>
      </c>
      <c r="C480" s="24">
        <v>589</v>
      </c>
      <c r="D480" s="53">
        <v>18.5</v>
      </c>
      <c r="E480" s="45">
        <v>14.875</v>
      </c>
      <c r="F480" s="45">
        <v>3.875</v>
      </c>
      <c r="G480" s="46">
        <v>7.3</v>
      </c>
      <c r="H480" s="44" t="s">
        <v>48</v>
      </c>
    </row>
    <row r="481" spans="1:8" x14ac:dyDescent="0.3">
      <c r="A481" s="10" t="s">
        <v>875</v>
      </c>
      <c r="B481" s="8" t="s">
        <v>876</v>
      </c>
      <c r="C481" s="24">
        <v>639</v>
      </c>
      <c r="D481" s="53">
        <v>18.5</v>
      </c>
      <c r="E481" s="45">
        <v>14.875</v>
      </c>
      <c r="F481" s="45">
        <v>3.875</v>
      </c>
      <c r="G481" s="46">
        <v>7.1</v>
      </c>
      <c r="H481" s="44" t="s">
        <v>12</v>
      </c>
    </row>
    <row r="482" spans="1:8" x14ac:dyDescent="0.3">
      <c r="A482" s="10" t="s">
        <v>877</v>
      </c>
      <c r="B482" s="8" t="s">
        <v>876</v>
      </c>
      <c r="C482" s="24">
        <v>639</v>
      </c>
      <c r="D482" s="53">
        <v>18.5</v>
      </c>
      <c r="E482" s="45">
        <v>14.875</v>
      </c>
      <c r="F482" s="45">
        <v>3.875</v>
      </c>
      <c r="G482" s="46">
        <v>7.1</v>
      </c>
      <c r="H482" s="44" t="s">
        <v>12</v>
      </c>
    </row>
    <row r="483" spans="1:8" x14ac:dyDescent="0.3">
      <c r="A483" s="10" t="s">
        <v>878</v>
      </c>
      <c r="B483" s="8" t="s">
        <v>876</v>
      </c>
      <c r="C483" s="24">
        <v>639</v>
      </c>
      <c r="D483" s="53">
        <v>18.5</v>
      </c>
      <c r="E483" s="45">
        <v>14.875</v>
      </c>
      <c r="F483" s="45">
        <v>3.875</v>
      </c>
      <c r="G483" s="46">
        <v>7.1</v>
      </c>
      <c r="H483" s="44" t="s">
        <v>12</v>
      </c>
    </row>
    <row r="484" spans="1:8" x14ac:dyDescent="0.3">
      <c r="A484" s="10" t="s">
        <v>879</v>
      </c>
      <c r="B484" s="8" t="s">
        <v>876</v>
      </c>
      <c r="C484" s="24">
        <v>639</v>
      </c>
      <c r="D484" s="53">
        <v>18.5</v>
      </c>
      <c r="E484" s="45">
        <v>14.875</v>
      </c>
      <c r="F484" s="45">
        <v>3.875</v>
      </c>
      <c r="G484" s="46">
        <v>7.1</v>
      </c>
      <c r="H484" s="44" t="s">
        <v>12</v>
      </c>
    </row>
    <row r="485" spans="1:8" x14ac:dyDescent="0.3">
      <c r="A485" s="10" t="s">
        <v>880</v>
      </c>
      <c r="B485" s="8" t="s">
        <v>881</v>
      </c>
      <c r="C485" s="24">
        <v>569</v>
      </c>
      <c r="D485" s="53">
        <v>18.5</v>
      </c>
      <c r="E485" s="45">
        <v>14.875</v>
      </c>
      <c r="F485" s="45">
        <v>3.875</v>
      </c>
      <c r="G485" s="46">
        <v>7.1</v>
      </c>
      <c r="H485" s="44" t="s">
        <v>12</v>
      </c>
    </row>
    <row r="486" spans="1:8" x14ac:dyDescent="0.3">
      <c r="A486" s="10" t="s">
        <v>882</v>
      </c>
      <c r="B486" s="8" t="s">
        <v>881</v>
      </c>
      <c r="C486" s="24">
        <v>569</v>
      </c>
      <c r="D486" s="53">
        <v>18.5</v>
      </c>
      <c r="E486" s="45">
        <v>14.875</v>
      </c>
      <c r="F486" s="45">
        <v>3.875</v>
      </c>
      <c r="G486" s="46">
        <v>7.1</v>
      </c>
      <c r="H486" s="44" t="s">
        <v>12</v>
      </c>
    </row>
    <row r="487" spans="1:8" x14ac:dyDescent="0.3">
      <c r="A487" s="10" t="s">
        <v>883</v>
      </c>
      <c r="B487" s="8" t="s">
        <v>881</v>
      </c>
      <c r="C487" s="24">
        <v>569</v>
      </c>
      <c r="D487" s="53">
        <v>18.5</v>
      </c>
      <c r="E487" s="45">
        <v>14.875</v>
      </c>
      <c r="F487" s="45">
        <v>3.875</v>
      </c>
      <c r="G487" s="46">
        <v>7.1</v>
      </c>
      <c r="H487" s="44" t="s">
        <v>12</v>
      </c>
    </row>
    <row r="488" spans="1:8" x14ac:dyDescent="0.3">
      <c r="A488" s="10" t="s">
        <v>884</v>
      </c>
      <c r="B488" s="8" t="s">
        <v>881</v>
      </c>
      <c r="C488" s="24">
        <v>569</v>
      </c>
      <c r="D488" s="53">
        <v>18.5</v>
      </c>
      <c r="E488" s="45">
        <v>14.875</v>
      </c>
      <c r="F488" s="45">
        <v>3.875</v>
      </c>
      <c r="G488" s="46">
        <v>7.1</v>
      </c>
      <c r="H488" s="44" t="s">
        <v>12</v>
      </c>
    </row>
    <row r="489" spans="1:8" x14ac:dyDescent="0.3">
      <c r="A489" s="10" t="s">
        <v>885</v>
      </c>
      <c r="B489" s="8" t="s">
        <v>886</v>
      </c>
      <c r="C489" s="24">
        <v>499</v>
      </c>
      <c r="D489" s="53">
        <v>18.5</v>
      </c>
      <c r="E489" s="45">
        <v>14.875</v>
      </c>
      <c r="F489" s="45">
        <v>3.875</v>
      </c>
      <c r="G489" s="46">
        <v>7.3</v>
      </c>
      <c r="H489" s="44" t="s">
        <v>48</v>
      </c>
    </row>
    <row r="490" spans="1:8" x14ac:dyDescent="0.3">
      <c r="A490" s="10" t="s">
        <v>887</v>
      </c>
      <c r="B490" s="8" t="s">
        <v>886</v>
      </c>
      <c r="C490" s="24">
        <v>499</v>
      </c>
      <c r="D490" s="53">
        <v>18.5</v>
      </c>
      <c r="E490" s="45">
        <v>14.875</v>
      </c>
      <c r="F490" s="45">
        <v>3.875</v>
      </c>
      <c r="G490" s="46">
        <v>7.3</v>
      </c>
      <c r="H490" s="44" t="s">
        <v>48</v>
      </c>
    </row>
    <row r="491" spans="1:8" x14ac:dyDescent="0.3">
      <c r="A491" s="10" t="s">
        <v>888</v>
      </c>
      <c r="B491" s="8" t="s">
        <v>886</v>
      </c>
      <c r="C491" s="24">
        <v>499</v>
      </c>
      <c r="D491" s="53">
        <v>18.5</v>
      </c>
      <c r="E491" s="45">
        <v>14.875</v>
      </c>
      <c r="F491" s="45">
        <v>3.875</v>
      </c>
      <c r="G491" s="46">
        <v>7.3</v>
      </c>
      <c r="H491" s="44" t="s">
        <v>48</v>
      </c>
    </row>
    <row r="492" spans="1:8" x14ac:dyDescent="0.3">
      <c r="A492" s="10" t="s">
        <v>889</v>
      </c>
      <c r="B492" s="8" t="s">
        <v>886</v>
      </c>
      <c r="C492" s="24">
        <v>499</v>
      </c>
      <c r="D492" s="53">
        <v>18.5</v>
      </c>
      <c r="E492" s="45">
        <v>14.875</v>
      </c>
      <c r="F492" s="45">
        <v>3.875</v>
      </c>
      <c r="G492" s="46">
        <v>7.3</v>
      </c>
      <c r="H492" s="44" t="s">
        <v>48</v>
      </c>
    </row>
    <row r="493" spans="1:8" x14ac:dyDescent="0.3">
      <c r="A493" s="10" t="s">
        <v>890</v>
      </c>
      <c r="B493" s="8" t="s">
        <v>891</v>
      </c>
      <c r="C493" s="24">
        <v>799</v>
      </c>
      <c r="D493" s="53">
        <v>19.3</v>
      </c>
      <c r="E493" s="45">
        <v>16.399999999999999</v>
      </c>
      <c r="F493" s="45">
        <v>3.5</v>
      </c>
      <c r="G493" s="46">
        <v>4.5</v>
      </c>
      <c r="H493" s="44" t="s">
        <v>821</v>
      </c>
    </row>
    <row r="494" spans="1:8" x14ac:dyDescent="0.3">
      <c r="A494" s="10" t="s">
        <v>892</v>
      </c>
      <c r="B494" s="8" t="s">
        <v>891</v>
      </c>
      <c r="C494" s="24">
        <v>799</v>
      </c>
      <c r="D494" s="53">
        <v>19.3</v>
      </c>
      <c r="E494" s="45">
        <v>16.399999999999999</v>
      </c>
      <c r="F494" s="45">
        <v>3.5</v>
      </c>
      <c r="G494" s="46">
        <v>4.5</v>
      </c>
      <c r="H494" s="44" t="s">
        <v>821</v>
      </c>
    </row>
    <row r="495" spans="1:8" x14ac:dyDescent="0.3">
      <c r="A495" s="10" t="s">
        <v>893</v>
      </c>
      <c r="B495" s="8" t="s">
        <v>891</v>
      </c>
      <c r="C495" s="24">
        <v>799</v>
      </c>
      <c r="D495" s="53">
        <v>19.3</v>
      </c>
      <c r="E495" s="45">
        <v>16.399999999999999</v>
      </c>
      <c r="F495" s="45">
        <v>3.5</v>
      </c>
      <c r="G495" s="46">
        <v>4.5</v>
      </c>
      <c r="H495" s="44" t="s">
        <v>821</v>
      </c>
    </row>
    <row r="496" spans="1:8" x14ac:dyDescent="0.3">
      <c r="A496" s="10" t="s">
        <v>894</v>
      </c>
      <c r="B496" s="8" t="s">
        <v>891</v>
      </c>
      <c r="C496" s="24">
        <v>799</v>
      </c>
      <c r="D496" s="53">
        <v>19.3</v>
      </c>
      <c r="E496" s="45">
        <v>16.399999999999999</v>
      </c>
      <c r="F496" s="45">
        <v>3.5</v>
      </c>
      <c r="G496" s="46">
        <v>4.5</v>
      </c>
      <c r="H496" s="44" t="s">
        <v>821</v>
      </c>
    </row>
    <row r="497" spans="1:8" x14ac:dyDescent="0.3">
      <c r="A497" s="10" t="s">
        <v>895</v>
      </c>
      <c r="B497" s="8" t="s">
        <v>896</v>
      </c>
      <c r="C497" s="24">
        <v>354</v>
      </c>
      <c r="D497" s="53">
        <v>11.3</v>
      </c>
      <c r="E497" s="45">
        <v>5.3</v>
      </c>
      <c r="F497" s="45">
        <v>3.3</v>
      </c>
      <c r="G497" s="46">
        <v>1.04</v>
      </c>
      <c r="H497" s="44" t="s">
        <v>48</v>
      </c>
    </row>
    <row r="498" spans="1:8" x14ac:dyDescent="0.3">
      <c r="A498" s="10" t="s">
        <v>897</v>
      </c>
      <c r="B498" s="8" t="s">
        <v>896</v>
      </c>
      <c r="C498" s="24">
        <v>354</v>
      </c>
      <c r="D498" s="53">
        <v>11.3</v>
      </c>
      <c r="E498" s="45">
        <v>5.3</v>
      </c>
      <c r="F498" s="45">
        <v>3.3</v>
      </c>
      <c r="G498" s="46">
        <v>1.04</v>
      </c>
      <c r="H498" s="44" t="s">
        <v>48</v>
      </c>
    </row>
    <row r="499" spans="1:8" x14ac:dyDescent="0.3">
      <c r="A499" s="10" t="s">
        <v>898</v>
      </c>
      <c r="B499" s="8" t="s">
        <v>896</v>
      </c>
      <c r="C499" s="24">
        <v>354</v>
      </c>
      <c r="D499" s="53">
        <v>11.3</v>
      </c>
      <c r="E499" s="45">
        <v>5.3</v>
      </c>
      <c r="F499" s="45">
        <v>3.3</v>
      </c>
      <c r="G499" s="46">
        <v>1.04</v>
      </c>
      <c r="H499" s="44" t="s">
        <v>48</v>
      </c>
    </row>
    <row r="500" spans="1:8" x14ac:dyDescent="0.3">
      <c r="A500" s="10" t="s">
        <v>899</v>
      </c>
      <c r="B500" s="8" t="s">
        <v>896</v>
      </c>
      <c r="C500" s="24">
        <v>354</v>
      </c>
      <c r="D500" s="53">
        <v>11.3</v>
      </c>
      <c r="E500" s="45">
        <v>5.3</v>
      </c>
      <c r="F500" s="45">
        <v>3.3</v>
      </c>
      <c r="G500" s="46">
        <v>1.04</v>
      </c>
      <c r="H500" s="44" t="s">
        <v>48</v>
      </c>
    </row>
    <row r="501" spans="1:8" x14ac:dyDescent="0.3">
      <c r="A501" s="10" t="s">
        <v>900</v>
      </c>
      <c r="B501" s="8" t="s">
        <v>901</v>
      </c>
      <c r="C501" s="24">
        <v>226</v>
      </c>
      <c r="D501" s="53">
        <v>11.3</v>
      </c>
      <c r="E501" s="45">
        <v>5.3</v>
      </c>
      <c r="F501" s="45">
        <v>3.3</v>
      </c>
      <c r="G501" s="46">
        <v>1.02</v>
      </c>
      <c r="H501" s="44" t="s">
        <v>48</v>
      </c>
    </row>
    <row r="502" spans="1:8" x14ac:dyDescent="0.3">
      <c r="A502" s="10" t="s">
        <v>902</v>
      </c>
      <c r="B502" s="8" t="s">
        <v>901</v>
      </c>
      <c r="C502" s="24">
        <v>226</v>
      </c>
      <c r="D502" s="53">
        <v>11.3</v>
      </c>
      <c r="E502" s="45">
        <v>5.3</v>
      </c>
      <c r="F502" s="45">
        <v>3.3</v>
      </c>
      <c r="G502" s="46">
        <v>1.02</v>
      </c>
      <c r="H502" s="44" t="s">
        <v>48</v>
      </c>
    </row>
    <row r="503" spans="1:8" x14ac:dyDescent="0.3">
      <c r="A503" s="10" t="s">
        <v>903</v>
      </c>
      <c r="B503" s="8" t="s">
        <v>901</v>
      </c>
      <c r="C503" s="24">
        <v>226</v>
      </c>
      <c r="D503" s="53">
        <v>11.3</v>
      </c>
      <c r="E503" s="45">
        <v>5.3</v>
      </c>
      <c r="F503" s="45">
        <v>3.3</v>
      </c>
      <c r="G503" s="46">
        <v>1.02</v>
      </c>
      <c r="H503" s="44" t="s">
        <v>48</v>
      </c>
    </row>
    <row r="504" spans="1:8" x14ac:dyDescent="0.3">
      <c r="A504" s="10" t="s">
        <v>904</v>
      </c>
      <c r="B504" s="8" t="s">
        <v>901</v>
      </c>
      <c r="C504" s="24">
        <v>226</v>
      </c>
      <c r="D504" s="53">
        <v>11.3</v>
      </c>
      <c r="E504" s="45">
        <v>5.3</v>
      </c>
      <c r="F504" s="45">
        <v>3.3</v>
      </c>
      <c r="G504" s="46">
        <v>1.02</v>
      </c>
      <c r="H504" s="44" t="s">
        <v>48</v>
      </c>
    </row>
    <row r="505" spans="1:8" x14ac:dyDescent="0.3">
      <c r="A505" s="10" t="s">
        <v>905</v>
      </c>
      <c r="B505" s="8" t="s">
        <v>906</v>
      </c>
      <c r="C505" s="24">
        <v>274</v>
      </c>
      <c r="D505" s="53">
        <v>11.3</v>
      </c>
      <c r="E505" s="45">
        <v>5.3</v>
      </c>
      <c r="F505" s="45">
        <v>3.3</v>
      </c>
      <c r="G505" s="46">
        <v>1.1399999999999999</v>
      </c>
      <c r="H505" s="44" t="s">
        <v>48</v>
      </c>
    </row>
    <row r="506" spans="1:8" x14ac:dyDescent="0.3">
      <c r="A506" s="10" t="s">
        <v>907</v>
      </c>
      <c r="B506" s="8" t="s">
        <v>906</v>
      </c>
      <c r="C506" s="24">
        <v>274</v>
      </c>
      <c r="D506" s="53">
        <v>11.3</v>
      </c>
      <c r="E506" s="45">
        <v>5.3</v>
      </c>
      <c r="F506" s="45">
        <v>3.3</v>
      </c>
      <c r="G506" s="46">
        <v>1.1399999999999999</v>
      </c>
      <c r="H506" s="44" t="s">
        <v>48</v>
      </c>
    </row>
    <row r="507" spans="1:8" x14ac:dyDescent="0.3">
      <c r="A507" s="10" t="s">
        <v>908</v>
      </c>
      <c r="B507" s="8" t="s">
        <v>906</v>
      </c>
      <c r="C507" s="24">
        <v>274</v>
      </c>
      <c r="D507" s="53">
        <v>11.3</v>
      </c>
      <c r="E507" s="45">
        <v>5.3</v>
      </c>
      <c r="F507" s="45">
        <v>3.3</v>
      </c>
      <c r="G507" s="46">
        <v>1.1399999999999999</v>
      </c>
      <c r="H507" s="44" t="s">
        <v>48</v>
      </c>
    </row>
    <row r="508" spans="1:8" x14ac:dyDescent="0.3">
      <c r="A508" s="10" t="s">
        <v>909</v>
      </c>
      <c r="B508" s="8" t="s">
        <v>906</v>
      </c>
      <c r="C508" s="24">
        <v>274</v>
      </c>
      <c r="D508" s="53">
        <v>11.3</v>
      </c>
      <c r="E508" s="45">
        <v>5.3</v>
      </c>
      <c r="F508" s="45">
        <v>3.3</v>
      </c>
      <c r="G508" s="46">
        <v>1.1399999999999999</v>
      </c>
      <c r="H508" s="44" t="s">
        <v>48</v>
      </c>
    </row>
    <row r="509" spans="1:8" x14ac:dyDescent="0.3">
      <c r="A509" s="10" t="s">
        <v>910</v>
      </c>
      <c r="B509" s="8" t="s">
        <v>911</v>
      </c>
      <c r="C509" s="24">
        <v>519</v>
      </c>
      <c r="D509" s="53">
        <v>18.5</v>
      </c>
      <c r="E509" s="45">
        <v>13.385999999999999</v>
      </c>
      <c r="F509" s="45">
        <v>4.3310000000000004</v>
      </c>
      <c r="G509" s="46">
        <v>4.306</v>
      </c>
      <c r="H509" s="44" t="s">
        <v>48</v>
      </c>
    </row>
    <row r="510" spans="1:8" x14ac:dyDescent="0.3">
      <c r="A510" s="10" t="s">
        <v>912</v>
      </c>
      <c r="B510" s="8" t="s">
        <v>911</v>
      </c>
      <c r="C510" s="24">
        <v>519</v>
      </c>
      <c r="D510" s="53">
        <v>18.5</v>
      </c>
      <c r="E510" s="45">
        <v>13.385999999999999</v>
      </c>
      <c r="F510" s="45">
        <v>4.3310000000000004</v>
      </c>
      <c r="G510" s="46">
        <v>4.306</v>
      </c>
      <c r="H510" s="44" t="s">
        <v>48</v>
      </c>
    </row>
    <row r="511" spans="1:8" x14ac:dyDescent="0.3">
      <c r="A511" s="10" t="s">
        <v>913</v>
      </c>
      <c r="B511" s="8" t="s">
        <v>911</v>
      </c>
      <c r="C511" s="24">
        <v>519</v>
      </c>
      <c r="D511" s="53">
        <v>18.5</v>
      </c>
      <c r="E511" s="45">
        <v>13.385999999999999</v>
      </c>
      <c r="F511" s="45">
        <v>4.3310000000000004</v>
      </c>
      <c r="G511" s="46">
        <v>4.306</v>
      </c>
      <c r="H511" s="44" t="s">
        <v>48</v>
      </c>
    </row>
    <row r="512" spans="1:8" x14ac:dyDescent="0.3">
      <c r="A512" s="10" t="s">
        <v>914</v>
      </c>
      <c r="B512" s="8" t="s">
        <v>911</v>
      </c>
      <c r="C512" s="24">
        <v>519</v>
      </c>
      <c r="D512" s="53">
        <v>18.5</v>
      </c>
      <c r="E512" s="45">
        <v>13.385999999999999</v>
      </c>
      <c r="F512" s="45">
        <v>4.3310000000000004</v>
      </c>
      <c r="G512" s="46">
        <v>4.306</v>
      </c>
      <c r="H512" s="44" t="s">
        <v>48</v>
      </c>
    </row>
    <row r="513" spans="1:8" x14ac:dyDescent="0.3">
      <c r="A513" s="10" t="s">
        <v>915</v>
      </c>
      <c r="B513" s="8" t="s">
        <v>916</v>
      </c>
      <c r="C513" s="24">
        <v>379</v>
      </c>
      <c r="D513" s="53">
        <v>13.5</v>
      </c>
      <c r="E513" s="45">
        <v>12</v>
      </c>
      <c r="F513" s="45">
        <v>4</v>
      </c>
      <c r="G513" s="46">
        <v>3</v>
      </c>
      <c r="H513" s="44" t="s">
        <v>48</v>
      </c>
    </row>
    <row r="514" spans="1:8" x14ac:dyDescent="0.3">
      <c r="A514" s="10" t="s">
        <v>917</v>
      </c>
      <c r="B514" s="8" t="s">
        <v>916</v>
      </c>
      <c r="C514" s="24">
        <v>379</v>
      </c>
      <c r="D514" s="53">
        <v>13.5</v>
      </c>
      <c r="E514" s="45">
        <v>12</v>
      </c>
      <c r="F514" s="45">
        <v>4</v>
      </c>
      <c r="G514" s="46">
        <v>3</v>
      </c>
      <c r="H514" s="44" t="s">
        <v>48</v>
      </c>
    </row>
    <row r="515" spans="1:8" x14ac:dyDescent="0.3">
      <c r="A515" s="10" t="s">
        <v>918</v>
      </c>
      <c r="B515" s="8" t="s">
        <v>916</v>
      </c>
      <c r="C515" s="24">
        <v>379</v>
      </c>
      <c r="D515" s="53">
        <v>13.5</v>
      </c>
      <c r="E515" s="45">
        <v>12</v>
      </c>
      <c r="F515" s="45">
        <v>4</v>
      </c>
      <c r="G515" s="46">
        <v>3</v>
      </c>
      <c r="H515" s="44" t="s">
        <v>48</v>
      </c>
    </row>
    <row r="516" spans="1:8" x14ac:dyDescent="0.3">
      <c r="A516" s="10" t="s">
        <v>919</v>
      </c>
      <c r="B516" s="8" t="s">
        <v>916</v>
      </c>
      <c r="C516" s="24">
        <v>379</v>
      </c>
      <c r="D516" s="53">
        <v>13.5</v>
      </c>
      <c r="E516" s="45">
        <v>12</v>
      </c>
      <c r="F516" s="45">
        <v>4</v>
      </c>
      <c r="G516" s="46">
        <v>3</v>
      </c>
      <c r="H516" s="44" t="s">
        <v>48</v>
      </c>
    </row>
    <row r="517" spans="1:8" x14ac:dyDescent="0.3">
      <c r="A517" s="10" t="s">
        <v>920</v>
      </c>
      <c r="B517" s="8" t="s">
        <v>921</v>
      </c>
      <c r="C517" s="24">
        <v>439</v>
      </c>
      <c r="D517" s="53">
        <v>18.5</v>
      </c>
      <c r="E517" s="45">
        <v>13.385999999999999</v>
      </c>
      <c r="F517" s="45">
        <v>4.3310000000000004</v>
      </c>
      <c r="G517" s="46">
        <v>4.306</v>
      </c>
      <c r="H517" s="44" t="s">
        <v>48</v>
      </c>
    </row>
    <row r="518" spans="1:8" x14ac:dyDescent="0.3">
      <c r="A518" s="10" t="s">
        <v>922</v>
      </c>
      <c r="B518" s="8" t="s">
        <v>921</v>
      </c>
      <c r="C518" s="24">
        <v>439</v>
      </c>
      <c r="D518" s="53">
        <v>18.5</v>
      </c>
      <c r="E518" s="45">
        <v>13.385999999999999</v>
      </c>
      <c r="F518" s="45">
        <v>4.3310000000000004</v>
      </c>
      <c r="G518" s="46">
        <v>4.306</v>
      </c>
      <c r="H518" s="44" t="s">
        <v>48</v>
      </c>
    </row>
    <row r="519" spans="1:8" x14ac:dyDescent="0.3">
      <c r="A519" s="10" t="s">
        <v>923</v>
      </c>
      <c r="B519" s="8" t="s">
        <v>921</v>
      </c>
      <c r="C519" s="24">
        <v>439</v>
      </c>
      <c r="D519" s="53">
        <v>18.5</v>
      </c>
      <c r="E519" s="45">
        <v>13.385999999999999</v>
      </c>
      <c r="F519" s="45">
        <v>4.3310000000000004</v>
      </c>
      <c r="G519" s="46">
        <v>4.306</v>
      </c>
      <c r="H519" s="44" t="s">
        <v>48</v>
      </c>
    </row>
    <row r="520" spans="1:8" x14ac:dyDescent="0.3">
      <c r="A520" s="10" t="s">
        <v>924</v>
      </c>
      <c r="B520" s="8" t="s">
        <v>921</v>
      </c>
      <c r="C520" s="24">
        <v>439</v>
      </c>
      <c r="D520" s="53">
        <v>18.5</v>
      </c>
      <c r="E520" s="45">
        <v>13.385999999999999</v>
      </c>
      <c r="F520" s="45">
        <v>4.3310000000000004</v>
      </c>
      <c r="G520" s="46">
        <v>4.306</v>
      </c>
      <c r="H520" s="44" t="s">
        <v>48</v>
      </c>
    </row>
    <row r="521" spans="1:8" x14ac:dyDescent="0.3">
      <c r="A521" s="10" t="s">
        <v>925</v>
      </c>
      <c r="B521" s="8" t="s">
        <v>926</v>
      </c>
      <c r="C521" s="24">
        <v>599</v>
      </c>
      <c r="D521" s="53">
        <v>18.5</v>
      </c>
      <c r="E521" s="45">
        <v>14.961</v>
      </c>
      <c r="F521" s="45">
        <v>3.9369999999999998</v>
      </c>
      <c r="G521" s="46">
        <v>7.6</v>
      </c>
      <c r="H521" s="44" t="s">
        <v>48</v>
      </c>
    </row>
    <row r="522" spans="1:8" x14ac:dyDescent="0.3">
      <c r="A522" s="10" t="s">
        <v>927</v>
      </c>
      <c r="B522" s="8" t="s">
        <v>926</v>
      </c>
      <c r="C522" s="24">
        <v>599</v>
      </c>
      <c r="D522" s="53">
        <v>18.5</v>
      </c>
      <c r="E522" s="45">
        <v>14.961</v>
      </c>
      <c r="F522" s="45">
        <v>3.9369999999999998</v>
      </c>
      <c r="G522" s="46">
        <v>7.6</v>
      </c>
      <c r="H522" s="44" t="s">
        <v>48</v>
      </c>
    </row>
    <row r="523" spans="1:8" x14ac:dyDescent="0.3">
      <c r="A523" s="10" t="s">
        <v>928</v>
      </c>
      <c r="B523" s="8" t="s">
        <v>926</v>
      </c>
      <c r="C523" s="24">
        <v>599</v>
      </c>
      <c r="D523" s="53">
        <v>18.5</v>
      </c>
      <c r="E523" s="45">
        <v>14.961</v>
      </c>
      <c r="F523" s="45">
        <v>3.9369999999999998</v>
      </c>
      <c r="G523" s="46">
        <v>7.6</v>
      </c>
      <c r="H523" s="44" t="s">
        <v>48</v>
      </c>
    </row>
    <row r="524" spans="1:8" x14ac:dyDescent="0.3">
      <c r="A524" s="10" t="s">
        <v>929</v>
      </c>
      <c r="B524" s="8" t="s">
        <v>926</v>
      </c>
      <c r="C524" s="24">
        <v>599</v>
      </c>
      <c r="D524" s="53">
        <v>18.5</v>
      </c>
      <c r="E524" s="45">
        <v>14.961</v>
      </c>
      <c r="F524" s="45">
        <v>3.9369999999999998</v>
      </c>
      <c r="G524" s="46">
        <v>7.6</v>
      </c>
      <c r="H524" s="44" t="s">
        <v>48</v>
      </c>
    </row>
    <row r="525" spans="1:8" x14ac:dyDescent="0.3">
      <c r="A525" s="10" t="s">
        <v>930</v>
      </c>
      <c r="B525" s="8" t="s">
        <v>931</v>
      </c>
      <c r="C525" s="24">
        <v>529</v>
      </c>
      <c r="D525" s="53">
        <v>18.5</v>
      </c>
      <c r="E525" s="45">
        <v>14.961</v>
      </c>
      <c r="F525" s="45">
        <v>3.9369999999999998</v>
      </c>
      <c r="G525" s="46">
        <v>7.6</v>
      </c>
      <c r="H525" s="44" t="s">
        <v>48</v>
      </c>
    </row>
    <row r="526" spans="1:8" x14ac:dyDescent="0.3">
      <c r="A526" s="10" t="s">
        <v>932</v>
      </c>
      <c r="B526" s="8" t="s">
        <v>931</v>
      </c>
      <c r="C526" s="24">
        <v>529</v>
      </c>
      <c r="D526" s="53">
        <v>18.5</v>
      </c>
      <c r="E526" s="45">
        <v>14.961</v>
      </c>
      <c r="F526" s="45">
        <v>3.9369999999999998</v>
      </c>
      <c r="G526" s="46">
        <v>7.6</v>
      </c>
      <c r="H526" s="44" t="s">
        <v>48</v>
      </c>
    </row>
    <row r="527" spans="1:8" x14ac:dyDescent="0.3">
      <c r="A527" s="10" t="s">
        <v>933</v>
      </c>
      <c r="B527" s="8" t="s">
        <v>931</v>
      </c>
      <c r="C527" s="24">
        <v>529</v>
      </c>
      <c r="D527" s="53">
        <v>18.5</v>
      </c>
      <c r="E527" s="45">
        <v>14.961</v>
      </c>
      <c r="F527" s="45">
        <v>3.9369999999999998</v>
      </c>
      <c r="G527" s="46">
        <v>7.6</v>
      </c>
      <c r="H527" s="44" t="s">
        <v>48</v>
      </c>
    </row>
    <row r="528" spans="1:8" x14ac:dyDescent="0.3">
      <c r="A528" s="10" t="s">
        <v>934</v>
      </c>
      <c r="B528" s="8" t="s">
        <v>931</v>
      </c>
      <c r="C528" s="24">
        <v>529</v>
      </c>
      <c r="D528" s="53">
        <v>18.5</v>
      </c>
      <c r="E528" s="45">
        <v>14.961</v>
      </c>
      <c r="F528" s="45">
        <v>3.9369999999999998</v>
      </c>
      <c r="G528" s="46">
        <v>7.6</v>
      </c>
      <c r="H528" s="44" t="s">
        <v>48</v>
      </c>
    </row>
    <row r="529" spans="1:8" x14ac:dyDescent="0.3">
      <c r="A529" s="10" t="s">
        <v>935</v>
      </c>
      <c r="B529" s="8" t="s">
        <v>936</v>
      </c>
      <c r="C529" s="24">
        <v>1066</v>
      </c>
      <c r="D529" s="53">
        <v>19.3</v>
      </c>
      <c r="E529" s="45">
        <v>16.399999999999999</v>
      </c>
      <c r="F529" s="45">
        <v>3.5</v>
      </c>
      <c r="G529" s="46">
        <v>5.3</v>
      </c>
      <c r="H529" s="44" t="s">
        <v>48</v>
      </c>
    </row>
    <row r="530" spans="1:8" x14ac:dyDescent="0.3">
      <c r="A530" s="10" t="s">
        <v>937</v>
      </c>
      <c r="B530" s="8" t="s">
        <v>936</v>
      </c>
      <c r="C530" s="24">
        <v>1066</v>
      </c>
      <c r="D530" s="53">
        <v>19.3</v>
      </c>
      <c r="E530" s="45">
        <v>16.399999999999999</v>
      </c>
      <c r="F530" s="45">
        <v>3.5</v>
      </c>
      <c r="G530" s="46">
        <v>5.3</v>
      </c>
      <c r="H530" s="44" t="s">
        <v>48</v>
      </c>
    </row>
    <row r="531" spans="1:8" x14ac:dyDescent="0.3">
      <c r="A531" s="10" t="s">
        <v>938</v>
      </c>
      <c r="B531" s="8" t="s">
        <v>936</v>
      </c>
      <c r="C531" s="24">
        <v>1066</v>
      </c>
      <c r="D531" s="53">
        <v>19.3</v>
      </c>
      <c r="E531" s="45">
        <v>16.399999999999999</v>
      </c>
      <c r="F531" s="45">
        <v>3.5</v>
      </c>
      <c r="G531" s="46">
        <v>5.3</v>
      </c>
      <c r="H531" s="44" t="s">
        <v>48</v>
      </c>
    </row>
    <row r="532" spans="1:8" x14ac:dyDescent="0.3">
      <c r="A532" s="10" t="s">
        <v>939</v>
      </c>
      <c r="B532" s="8" t="s">
        <v>936</v>
      </c>
      <c r="C532" s="24">
        <v>1066</v>
      </c>
      <c r="D532" s="53">
        <v>19.3</v>
      </c>
      <c r="E532" s="45">
        <v>16.399999999999999</v>
      </c>
      <c r="F532" s="45">
        <v>3.5</v>
      </c>
      <c r="G532" s="46">
        <v>5.3</v>
      </c>
      <c r="H532" s="44" t="s">
        <v>48</v>
      </c>
    </row>
    <row r="533" spans="1:8" x14ac:dyDescent="0.3">
      <c r="A533" s="10" t="s">
        <v>940</v>
      </c>
      <c r="B533" s="8" t="s">
        <v>941</v>
      </c>
      <c r="C533" s="24">
        <v>763</v>
      </c>
      <c r="D533" s="53">
        <v>19.3</v>
      </c>
      <c r="E533" s="45">
        <v>16.399999999999999</v>
      </c>
      <c r="F533" s="45">
        <v>3.5</v>
      </c>
      <c r="G533" s="46">
        <v>5.3</v>
      </c>
      <c r="H533" s="44" t="s">
        <v>48</v>
      </c>
    </row>
    <row r="534" spans="1:8" x14ac:dyDescent="0.3">
      <c r="A534" s="10" t="s">
        <v>942</v>
      </c>
      <c r="B534" s="8" t="s">
        <v>941</v>
      </c>
      <c r="C534" s="24">
        <v>763</v>
      </c>
      <c r="D534" s="53">
        <v>19.3</v>
      </c>
      <c r="E534" s="45">
        <v>16.399999999999999</v>
      </c>
      <c r="F534" s="45">
        <v>3.5</v>
      </c>
      <c r="G534" s="46">
        <v>5.3</v>
      </c>
      <c r="H534" s="44" t="s">
        <v>48</v>
      </c>
    </row>
    <row r="535" spans="1:8" x14ac:dyDescent="0.3">
      <c r="A535" s="10" t="s">
        <v>943</v>
      </c>
      <c r="B535" s="8" t="s">
        <v>941</v>
      </c>
      <c r="C535" s="24">
        <v>763</v>
      </c>
      <c r="D535" s="53">
        <v>19.3</v>
      </c>
      <c r="E535" s="45">
        <v>16.399999999999999</v>
      </c>
      <c r="F535" s="45">
        <v>3.5</v>
      </c>
      <c r="G535" s="46">
        <v>5.3</v>
      </c>
      <c r="H535" s="44" t="s">
        <v>48</v>
      </c>
    </row>
    <row r="536" spans="1:8" x14ac:dyDescent="0.3">
      <c r="A536" s="10" t="s">
        <v>944</v>
      </c>
      <c r="B536" s="8" t="s">
        <v>941</v>
      </c>
      <c r="C536" s="24">
        <v>763</v>
      </c>
      <c r="D536" s="53">
        <v>19.3</v>
      </c>
      <c r="E536" s="45">
        <v>16.399999999999999</v>
      </c>
      <c r="F536" s="45">
        <v>3.5</v>
      </c>
      <c r="G536" s="46">
        <v>5.3</v>
      </c>
      <c r="H536" s="44" t="s">
        <v>48</v>
      </c>
    </row>
    <row r="537" spans="1:8" x14ac:dyDescent="0.3">
      <c r="A537" s="10" t="s">
        <v>945</v>
      </c>
      <c r="B537" s="8" t="s">
        <v>946</v>
      </c>
      <c r="C537" s="24">
        <v>882</v>
      </c>
      <c r="D537" s="53">
        <v>19.3</v>
      </c>
      <c r="E537" s="45">
        <v>16.399999999999999</v>
      </c>
      <c r="F537" s="45">
        <v>3.5</v>
      </c>
      <c r="G537" s="46">
        <v>5.3</v>
      </c>
      <c r="H537" s="44" t="s">
        <v>48</v>
      </c>
    </row>
    <row r="538" spans="1:8" x14ac:dyDescent="0.3">
      <c r="A538" s="10" t="s">
        <v>947</v>
      </c>
      <c r="B538" s="8" t="s">
        <v>946</v>
      </c>
      <c r="C538" s="24">
        <v>882</v>
      </c>
      <c r="D538" s="53">
        <v>19.3</v>
      </c>
      <c r="E538" s="45">
        <v>16.399999999999999</v>
      </c>
      <c r="F538" s="45">
        <v>3.5</v>
      </c>
      <c r="G538" s="46">
        <v>5.3</v>
      </c>
      <c r="H538" s="44" t="s">
        <v>48</v>
      </c>
    </row>
    <row r="539" spans="1:8" x14ac:dyDescent="0.3">
      <c r="A539" s="10" t="s">
        <v>948</v>
      </c>
      <c r="B539" s="8" t="s">
        <v>946</v>
      </c>
      <c r="C539" s="24">
        <v>882</v>
      </c>
      <c r="D539" s="53">
        <v>19.3</v>
      </c>
      <c r="E539" s="45">
        <v>16.399999999999999</v>
      </c>
      <c r="F539" s="45">
        <v>3.5</v>
      </c>
      <c r="G539" s="46">
        <v>5.3</v>
      </c>
      <c r="H539" s="44" t="s">
        <v>48</v>
      </c>
    </row>
    <row r="540" spans="1:8" x14ac:dyDescent="0.3">
      <c r="A540" s="10" t="s">
        <v>949</v>
      </c>
      <c r="B540" s="8" t="s">
        <v>946</v>
      </c>
      <c r="C540" s="24">
        <v>882</v>
      </c>
      <c r="D540" s="53">
        <v>19.3</v>
      </c>
      <c r="E540" s="45">
        <v>16.399999999999999</v>
      </c>
      <c r="F540" s="45">
        <v>3.5</v>
      </c>
      <c r="G540" s="46">
        <v>5.3</v>
      </c>
      <c r="H540" s="44" t="s">
        <v>48</v>
      </c>
    </row>
    <row r="541" spans="1:8" x14ac:dyDescent="0.3">
      <c r="A541" s="10" t="s">
        <v>950</v>
      </c>
      <c r="B541" s="8" t="s">
        <v>951</v>
      </c>
      <c r="C541" s="24">
        <v>199</v>
      </c>
      <c r="D541" s="53">
        <v>13.5</v>
      </c>
      <c r="E541" s="45">
        <v>12</v>
      </c>
      <c r="F541" s="45">
        <v>4</v>
      </c>
      <c r="G541" s="46">
        <v>2.2999999999999998</v>
      </c>
      <c r="H541" s="44" t="s">
        <v>48</v>
      </c>
    </row>
    <row r="542" spans="1:8" x14ac:dyDescent="0.3">
      <c r="A542" s="10" t="s">
        <v>952</v>
      </c>
      <c r="B542" s="8" t="s">
        <v>951</v>
      </c>
      <c r="C542" s="24">
        <v>199</v>
      </c>
      <c r="D542" s="53">
        <v>13.5</v>
      </c>
      <c r="E542" s="45">
        <v>12</v>
      </c>
      <c r="F542" s="45">
        <v>4</v>
      </c>
      <c r="G542" s="46">
        <v>2.2999999999999998</v>
      </c>
      <c r="H542" s="44" t="s">
        <v>48</v>
      </c>
    </row>
    <row r="543" spans="1:8" x14ac:dyDescent="0.3">
      <c r="A543" s="10" t="s">
        <v>953</v>
      </c>
      <c r="B543" s="8" t="s">
        <v>951</v>
      </c>
      <c r="C543" s="24">
        <v>199</v>
      </c>
      <c r="D543" s="53">
        <v>13.5</v>
      </c>
      <c r="E543" s="45">
        <v>12</v>
      </c>
      <c r="F543" s="45">
        <v>4</v>
      </c>
      <c r="G543" s="46">
        <v>2.2999999999999998</v>
      </c>
      <c r="H543" s="44" t="s">
        <v>48</v>
      </c>
    </row>
    <row r="544" spans="1:8" x14ac:dyDescent="0.3">
      <c r="A544" s="10" t="s">
        <v>954</v>
      </c>
      <c r="B544" s="8" t="s">
        <v>951</v>
      </c>
      <c r="C544" s="24">
        <v>199</v>
      </c>
      <c r="D544" s="53">
        <v>13.5</v>
      </c>
      <c r="E544" s="45">
        <v>12</v>
      </c>
      <c r="F544" s="45">
        <v>4</v>
      </c>
      <c r="G544" s="46">
        <v>2.2999999999999998</v>
      </c>
      <c r="H544" s="44" t="s">
        <v>48</v>
      </c>
    </row>
    <row r="545" spans="1:8" x14ac:dyDescent="0.3">
      <c r="A545" s="10" t="s">
        <v>955</v>
      </c>
      <c r="B545" s="8" t="s">
        <v>956</v>
      </c>
      <c r="C545" s="24">
        <v>279</v>
      </c>
      <c r="D545" s="53">
        <v>18.5</v>
      </c>
      <c r="E545" s="45">
        <v>14.875</v>
      </c>
      <c r="F545" s="45">
        <v>3.875</v>
      </c>
      <c r="G545" s="46">
        <v>6.7</v>
      </c>
      <c r="H545" s="44" t="s">
        <v>48</v>
      </c>
    </row>
    <row r="546" spans="1:8" x14ac:dyDescent="0.3">
      <c r="A546" s="10" t="s">
        <v>957</v>
      </c>
      <c r="B546" s="8" t="s">
        <v>956</v>
      </c>
      <c r="C546" s="24">
        <v>279</v>
      </c>
      <c r="D546" s="53">
        <v>18.5</v>
      </c>
      <c r="E546" s="45">
        <v>14.875</v>
      </c>
      <c r="F546" s="45">
        <v>3.875</v>
      </c>
      <c r="G546" s="46">
        <v>6.7</v>
      </c>
      <c r="H546" s="44" t="s">
        <v>48</v>
      </c>
    </row>
    <row r="547" spans="1:8" x14ac:dyDescent="0.3">
      <c r="A547" s="10" t="s">
        <v>958</v>
      </c>
      <c r="B547" s="8" t="s">
        <v>956</v>
      </c>
      <c r="C547" s="24">
        <v>279</v>
      </c>
      <c r="D547" s="53">
        <v>18.5</v>
      </c>
      <c r="E547" s="45">
        <v>14.875</v>
      </c>
      <c r="F547" s="45">
        <v>3.875</v>
      </c>
      <c r="G547" s="46">
        <v>6.7</v>
      </c>
      <c r="H547" s="44" t="s">
        <v>48</v>
      </c>
    </row>
    <row r="548" spans="1:8" x14ac:dyDescent="0.3">
      <c r="A548" s="10" t="s">
        <v>959</v>
      </c>
      <c r="B548" s="8" t="s">
        <v>956</v>
      </c>
      <c r="C548" s="24">
        <v>279</v>
      </c>
      <c r="D548" s="53">
        <v>18.5</v>
      </c>
      <c r="E548" s="45">
        <v>14.875</v>
      </c>
      <c r="F548" s="45">
        <v>3.875</v>
      </c>
      <c r="G548" s="46">
        <v>6.7</v>
      </c>
      <c r="H548" s="44" t="s">
        <v>48</v>
      </c>
    </row>
    <row r="549" spans="1:8" x14ac:dyDescent="0.3">
      <c r="A549" s="10" t="s">
        <v>960</v>
      </c>
      <c r="B549" s="8" t="s">
        <v>961</v>
      </c>
      <c r="C549" s="24">
        <v>362</v>
      </c>
      <c r="D549" s="53">
        <v>19.3</v>
      </c>
      <c r="E549" s="45">
        <v>16.399999999999999</v>
      </c>
      <c r="F549" s="45">
        <v>3.5</v>
      </c>
      <c r="G549" s="46">
        <v>4.0999999999999996</v>
      </c>
      <c r="H549" s="44" t="s">
        <v>48</v>
      </c>
    </row>
    <row r="550" spans="1:8" x14ac:dyDescent="0.3">
      <c r="A550" s="10" t="s">
        <v>962</v>
      </c>
      <c r="B550" s="8" t="s">
        <v>961</v>
      </c>
      <c r="C550" s="24">
        <v>362</v>
      </c>
      <c r="D550" s="53">
        <v>19.3</v>
      </c>
      <c r="E550" s="45">
        <v>16.399999999999999</v>
      </c>
      <c r="F550" s="45">
        <v>3.5</v>
      </c>
      <c r="G550" s="46">
        <v>4.0999999999999996</v>
      </c>
      <c r="H550" s="44" t="s">
        <v>48</v>
      </c>
    </row>
    <row r="551" spans="1:8" x14ac:dyDescent="0.3">
      <c r="A551" s="10" t="s">
        <v>963</v>
      </c>
      <c r="B551" s="8" t="s">
        <v>961</v>
      </c>
      <c r="C551" s="24">
        <v>362</v>
      </c>
      <c r="D551" s="53">
        <v>19.3</v>
      </c>
      <c r="E551" s="45">
        <v>16.399999999999999</v>
      </c>
      <c r="F551" s="45">
        <v>3.5</v>
      </c>
      <c r="G551" s="46">
        <v>4.0999999999999996</v>
      </c>
      <c r="H551" s="44" t="s">
        <v>48</v>
      </c>
    </row>
    <row r="552" spans="1:8" x14ac:dyDescent="0.3">
      <c r="A552" s="10" t="s">
        <v>964</v>
      </c>
      <c r="B552" s="8" t="s">
        <v>961</v>
      </c>
      <c r="C552" s="24">
        <v>362</v>
      </c>
      <c r="D552" s="53">
        <v>19.3</v>
      </c>
      <c r="E552" s="45">
        <v>16.399999999999999</v>
      </c>
      <c r="F552" s="45">
        <v>3.5</v>
      </c>
      <c r="G552" s="46">
        <v>4.0999999999999996</v>
      </c>
      <c r="H552" s="44" t="s">
        <v>48</v>
      </c>
    </row>
    <row r="553" spans="1:8" x14ac:dyDescent="0.3">
      <c r="A553" s="10" t="s">
        <v>965</v>
      </c>
      <c r="B553" s="8" t="s">
        <v>966</v>
      </c>
      <c r="C553" s="24">
        <v>224</v>
      </c>
      <c r="D553" s="53">
        <v>7.95</v>
      </c>
      <c r="E553" s="45">
        <v>3.3860000000000001</v>
      </c>
      <c r="F553" s="45">
        <v>8.6609999999999996</v>
      </c>
      <c r="G553" s="46">
        <v>0.88200000000000001</v>
      </c>
      <c r="H553" s="44" t="s">
        <v>12</v>
      </c>
    </row>
    <row r="554" spans="1:8" x14ac:dyDescent="0.3">
      <c r="A554" s="10" t="s">
        <v>967</v>
      </c>
      <c r="B554" s="8" t="s">
        <v>968</v>
      </c>
      <c r="C554" s="24">
        <v>224</v>
      </c>
      <c r="D554" s="53">
        <v>7.95</v>
      </c>
      <c r="E554" s="45">
        <v>3.3860000000000001</v>
      </c>
      <c r="F554" s="45">
        <v>8.6609999999999996</v>
      </c>
      <c r="G554" s="46">
        <v>0.88200000000000001</v>
      </c>
      <c r="H554" s="44" t="s">
        <v>12</v>
      </c>
    </row>
    <row r="555" spans="1:8" x14ac:dyDescent="0.3">
      <c r="A555" s="10" t="s">
        <v>969</v>
      </c>
      <c r="B555" s="8" t="s">
        <v>970</v>
      </c>
      <c r="C555" s="24">
        <v>224</v>
      </c>
      <c r="D555" s="53">
        <v>7.95</v>
      </c>
      <c r="E555" s="45">
        <v>3.3860000000000001</v>
      </c>
      <c r="F555" s="45">
        <v>8.6609999999999996</v>
      </c>
      <c r="G555" s="46">
        <v>0.88200000000000001</v>
      </c>
      <c r="H555" s="44" t="s">
        <v>12</v>
      </c>
    </row>
    <row r="556" spans="1:8" x14ac:dyDescent="0.3">
      <c r="A556" s="10" t="s">
        <v>971</v>
      </c>
      <c r="B556" s="8" t="s">
        <v>972</v>
      </c>
      <c r="C556" s="24">
        <v>286</v>
      </c>
      <c r="D556" s="53">
        <v>4.5</v>
      </c>
      <c r="E556" s="45">
        <v>8.5</v>
      </c>
      <c r="F556" s="45">
        <v>9.5</v>
      </c>
      <c r="G556" s="46">
        <v>1.89</v>
      </c>
      <c r="H556" s="44" t="s">
        <v>12</v>
      </c>
    </row>
    <row r="557" spans="1:8" x14ac:dyDescent="0.3">
      <c r="A557" s="10" t="s">
        <v>973</v>
      </c>
      <c r="B557" s="8" t="s">
        <v>974</v>
      </c>
      <c r="C557" s="24">
        <v>261</v>
      </c>
      <c r="D557" s="53">
        <v>4.5</v>
      </c>
      <c r="E557" s="45">
        <v>8.5</v>
      </c>
      <c r="F557" s="45">
        <v>9.5</v>
      </c>
      <c r="G557" s="46">
        <v>1.63</v>
      </c>
      <c r="H557" s="44" t="s">
        <v>12</v>
      </c>
    </row>
    <row r="558" spans="1:8" x14ac:dyDescent="0.3">
      <c r="A558" s="10" t="s">
        <v>975</v>
      </c>
      <c r="B558" s="8" t="s">
        <v>976</v>
      </c>
      <c r="C558" s="24">
        <v>499</v>
      </c>
      <c r="D558" s="53">
        <v>4.5</v>
      </c>
      <c r="E558" s="45">
        <v>8.5</v>
      </c>
      <c r="F558" s="45">
        <v>9.5</v>
      </c>
      <c r="G558" s="46">
        <v>1.76</v>
      </c>
      <c r="H558" s="44" t="s">
        <v>12</v>
      </c>
    </row>
    <row r="559" spans="1:8" x14ac:dyDescent="0.3">
      <c r="A559" s="9" t="s">
        <v>977</v>
      </c>
      <c r="B559" s="8" t="s">
        <v>978</v>
      </c>
      <c r="C559" s="24">
        <v>45</v>
      </c>
      <c r="D559" s="53">
        <v>10.8</v>
      </c>
      <c r="E559" s="45">
        <v>5.4</v>
      </c>
      <c r="F559" s="45">
        <v>4.9000000000000004</v>
      </c>
      <c r="G559" s="46">
        <v>2.85</v>
      </c>
      <c r="H559" s="44" t="s">
        <v>334</v>
      </c>
    </row>
    <row r="560" spans="1:8" x14ac:dyDescent="0.3">
      <c r="A560" s="9" t="s">
        <v>979</v>
      </c>
      <c r="B560" s="8" t="s">
        <v>980</v>
      </c>
      <c r="C560" s="24">
        <v>63</v>
      </c>
      <c r="D560" s="53">
        <v>4</v>
      </c>
      <c r="E560" s="45">
        <v>3</v>
      </c>
      <c r="F560" s="45">
        <v>2</v>
      </c>
      <c r="G560" s="46">
        <v>0.14899999999999999</v>
      </c>
      <c r="H560" s="44" t="s">
        <v>48</v>
      </c>
    </row>
    <row r="561" spans="1:8" x14ac:dyDescent="0.3">
      <c r="A561" s="9" t="s">
        <v>981</v>
      </c>
      <c r="B561" s="8" t="s">
        <v>982</v>
      </c>
      <c r="C561" s="24">
        <v>37</v>
      </c>
      <c r="D561" s="53">
        <v>8.1999999999999993</v>
      </c>
      <c r="E561" s="45">
        <v>5.9</v>
      </c>
      <c r="F561" s="45">
        <v>1</v>
      </c>
      <c r="G561" s="46">
        <v>0.38100000000000001</v>
      </c>
      <c r="H561" s="44" t="s">
        <v>12</v>
      </c>
    </row>
    <row r="562" spans="1:8" x14ac:dyDescent="0.3">
      <c r="A562" s="9" t="s">
        <v>983</v>
      </c>
      <c r="B562" s="8" t="s">
        <v>984</v>
      </c>
      <c r="C562" s="24">
        <v>48</v>
      </c>
      <c r="D562" s="53">
        <v>4</v>
      </c>
      <c r="E562" s="45">
        <v>3</v>
      </c>
      <c r="F562" s="45">
        <v>2</v>
      </c>
      <c r="G562" s="46">
        <v>0.14899999999999999</v>
      </c>
      <c r="H562" s="44" t="s">
        <v>12</v>
      </c>
    </row>
    <row r="563" spans="1:8" x14ac:dyDescent="0.3">
      <c r="A563" s="9" t="s">
        <v>985</v>
      </c>
      <c r="B563" s="8" t="s">
        <v>986</v>
      </c>
      <c r="C563" s="24">
        <v>48</v>
      </c>
      <c r="D563" s="53">
        <v>12</v>
      </c>
      <c r="E563" s="45">
        <v>5</v>
      </c>
      <c r="F563" s="45">
        <v>0.75</v>
      </c>
      <c r="G563" s="46">
        <v>0.44</v>
      </c>
      <c r="H563" s="44" t="s">
        <v>12</v>
      </c>
    </row>
    <row r="564" spans="1:8" x14ac:dyDescent="0.3">
      <c r="A564" s="9" t="s">
        <v>987</v>
      </c>
      <c r="B564" s="8" t="s">
        <v>988</v>
      </c>
      <c r="C564" s="24">
        <v>17</v>
      </c>
      <c r="D564" s="53">
        <v>8.1999999999999993</v>
      </c>
      <c r="E564" s="45">
        <v>2.8</v>
      </c>
      <c r="F564" s="45">
        <v>1.2</v>
      </c>
      <c r="G564" s="46">
        <v>0.85199999999999998</v>
      </c>
      <c r="H564" s="44" t="s">
        <v>12</v>
      </c>
    </row>
    <row r="565" spans="1:8" x14ac:dyDescent="0.3">
      <c r="A565" s="9" t="s">
        <v>989</v>
      </c>
      <c r="B565" s="8" t="s">
        <v>990</v>
      </c>
      <c r="C565" s="24">
        <v>20</v>
      </c>
      <c r="D565" s="53">
        <v>10</v>
      </c>
      <c r="E565" s="45">
        <v>2.8</v>
      </c>
      <c r="F565" s="45">
        <v>1.2</v>
      </c>
      <c r="G565" s="46">
        <v>0.55000000000000004</v>
      </c>
      <c r="H565" s="44" t="s">
        <v>12</v>
      </c>
    </row>
    <row r="566" spans="1:8" x14ac:dyDescent="0.3">
      <c r="A566" s="9" t="s">
        <v>991</v>
      </c>
      <c r="B566" s="8" t="s">
        <v>992</v>
      </c>
      <c r="C566" s="24">
        <v>32</v>
      </c>
      <c r="D566" s="53">
        <v>9</v>
      </c>
      <c r="E566" s="45">
        <v>3.4</v>
      </c>
      <c r="F566" s="45">
        <v>2</v>
      </c>
      <c r="G566" s="46">
        <v>1.1000000000000001</v>
      </c>
      <c r="H566" s="44" t="s">
        <v>12</v>
      </c>
    </row>
    <row r="567" spans="1:8" x14ac:dyDescent="0.3">
      <c r="A567" s="9" t="s">
        <v>993</v>
      </c>
      <c r="B567" s="8" t="s">
        <v>994</v>
      </c>
      <c r="C567" s="24">
        <v>29</v>
      </c>
      <c r="D567" s="53">
        <v>4.8099999999999996</v>
      </c>
      <c r="E567" s="45">
        <v>3.3119999999999998</v>
      </c>
      <c r="F567" s="45">
        <v>2.875</v>
      </c>
      <c r="G567" s="46">
        <v>0.35</v>
      </c>
      <c r="H567" s="44" t="s">
        <v>224</v>
      </c>
    </row>
    <row r="568" spans="1:8" x14ac:dyDescent="0.3">
      <c r="A568" s="9" t="s">
        <v>995</v>
      </c>
      <c r="B568" s="8" t="s">
        <v>996</v>
      </c>
      <c r="C568" s="24">
        <v>39</v>
      </c>
      <c r="D568" s="53">
        <v>7.7</v>
      </c>
      <c r="E568" s="45">
        <v>7.7</v>
      </c>
      <c r="F568" s="45">
        <v>1</v>
      </c>
      <c r="G568" s="46">
        <v>0.76700000000000002</v>
      </c>
      <c r="H568" s="44" t="s">
        <v>12</v>
      </c>
    </row>
    <row r="569" spans="1:8" x14ac:dyDescent="0.3">
      <c r="A569" s="9" t="s">
        <v>997</v>
      </c>
      <c r="B569" s="8" t="s">
        <v>998</v>
      </c>
      <c r="C569" s="24">
        <v>36</v>
      </c>
      <c r="D569" s="53">
        <v>9</v>
      </c>
      <c r="E569" s="45">
        <v>7.5</v>
      </c>
      <c r="F569" s="45">
        <v>1</v>
      </c>
      <c r="G569" s="46">
        <v>0.755</v>
      </c>
      <c r="H569" s="44" t="s">
        <v>12</v>
      </c>
    </row>
    <row r="570" spans="1:8" x14ac:dyDescent="0.3">
      <c r="A570" s="9" t="s">
        <v>999</v>
      </c>
      <c r="B570" s="8" t="s">
        <v>1000</v>
      </c>
      <c r="C570" s="24">
        <v>21</v>
      </c>
      <c r="D570" s="53">
        <v>10.4</v>
      </c>
      <c r="E570" s="45">
        <v>3</v>
      </c>
      <c r="F570" s="45">
        <v>1.2</v>
      </c>
      <c r="G570" s="46">
        <v>0.75600000000000001</v>
      </c>
      <c r="H570" s="44" t="s">
        <v>334</v>
      </c>
    </row>
    <row r="571" spans="1:8" x14ac:dyDescent="0.3">
      <c r="A571" s="9" t="s">
        <v>1001</v>
      </c>
      <c r="B571" s="8" t="s">
        <v>1002</v>
      </c>
      <c r="C571" s="24">
        <v>53</v>
      </c>
      <c r="D571" s="53">
        <v>5.6</v>
      </c>
      <c r="E571" s="45">
        <v>3.7</v>
      </c>
      <c r="F571" s="45">
        <v>3.3</v>
      </c>
      <c r="G571" s="46">
        <v>0.5</v>
      </c>
      <c r="H571" s="44" t="s">
        <v>224</v>
      </c>
    </row>
    <row r="572" spans="1:8" x14ac:dyDescent="0.3">
      <c r="A572" s="9" t="s">
        <v>1003</v>
      </c>
      <c r="B572" s="8" t="s">
        <v>1004</v>
      </c>
      <c r="C572" s="24">
        <v>28</v>
      </c>
      <c r="D572" s="53">
        <v>10.199999999999999</v>
      </c>
      <c r="E572" s="45">
        <v>3.1</v>
      </c>
      <c r="F572" s="45">
        <v>1.9</v>
      </c>
      <c r="G572" s="46">
        <v>1.34</v>
      </c>
      <c r="H572" s="44" t="s">
        <v>12</v>
      </c>
    </row>
    <row r="573" spans="1:8" x14ac:dyDescent="0.3">
      <c r="A573" s="9" t="s">
        <v>1005</v>
      </c>
      <c r="B573" s="8" t="s">
        <v>1006</v>
      </c>
      <c r="C573" s="24">
        <v>12</v>
      </c>
      <c r="D573" s="53">
        <v>8</v>
      </c>
      <c r="E573" s="45">
        <v>1</v>
      </c>
      <c r="F573" s="45">
        <v>5</v>
      </c>
      <c r="G573" s="46">
        <v>0.06</v>
      </c>
      <c r="H573" s="44" t="s">
        <v>12</v>
      </c>
    </row>
    <row r="574" spans="1:8" x14ac:dyDescent="0.3">
      <c r="A574" s="9" t="s">
        <v>1007</v>
      </c>
      <c r="B574" s="8" t="s">
        <v>1008</v>
      </c>
      <c r="C574" s="24">
        <v>24</v>
      </c>
      <c r="D574" s="53">
        <v>5.5</v>
      </c>
      <c r="E574" s="45">
        <v>6.5</v>
      </c>
      <c r="F574" s="45">
        <v>0.5</v>
      </c>
      <c r="G574" s="46">
        <v>0.2</v>
      </c>
      <c r="H574" s="44" t="s">
        <v>12</v>
      </c>
    </row>
    <row r="575" spans="1:8" x14ac:dyDescent="0.3">
      <c r="A575" s="9" t="s">
        <v>1009</v>
      </c>
      <c r="B575" s="8" t="s">
        <v>1010</v>
      </c>
      <c r="C575" s="24">
        <v>368</v>
      </c>
      <c r="D575" s="53">
        <v>13</v>
      </c>
      <c r="E575" s="45">
        <v>13</v>
      </c>
      <c r="F575" s="45">
        <v>2</v>
      </c>
      <c r="G575" s="46">
        <v>5.0999999999999996</v>
      </c>
      <c r="H575" s="44" t="s">
        <v>12</v>
      </c>
    </row>
    <row r="576" spans="1:8" x14ac:dyDescent="0.3">
      <c r="A576" s="9" t="s">
        <v>1011</v>
      </c>
      <c r="B576" s="8" t="s">
        <v>1012</v>
      </c>
      <c r="C576" s="24">
        <v>182</v>
      </c>
      <c r="D576" s="53">
        <v>9</v>
      </c>
      <c r="E576" s="45">
        <v>10.5</v>
      </c>
      <c r="F576" s="45">
        <v>2</v>
      </c>
      <c r="G576" s="46">
        <v>1.32</v>
      </c>
      <c r="H576" s="44" t="s">
        <v>12</v>
      </c>
    </row>
    <row r="577" spans="1:8" x14ac:dyDescent="0.3">
      <c r="A577" s="9" t="s">
        <v>1013</v>
      </c>
      <c r="B577" s="8" t="s">
        <v>1014</v>
      </c>
      <c r="C577" s="24">
        <v>272</v>
      </c>
      <c r="D577" s="53">
        <v>10.5</v>
      </c>
      <c r="E577" s="45">
        <v>10.5</v>
      </c>
      <c r="F577" s="45">
        <v>2</v>
      </c>
      <c r="G577" s="46">
        <v>2.62</v>
      </c>
      <c r="H577" s="44" t="s">
        <v>12</v>
      </c>
    </row>
    <row r="578" spans="1:8" x14ac:dyDescent="0.3">
      <c r="A578" s="9" t="s">
        <v>1015</v>
      </c>
      <c r="B578" s="8" t="s">
        <v>1016</v>
      </c>
      <c r="C578" s="24">
        <v>28</v>
      </c>
      <c r="D578" s="53">
        <v>6</v>
      </c>
      <c r="E578" s="45">
        <v>2.2999999999999998</v>
      </c>
      <c r="F578" s="45">
        <v>1.3</v>
      </c>
      <c r="G578" s="46">
        <v>0.35</v>
      </c>
      <c r="H578" s="44" t="s">
        <v>12</v>
      </c>
    </row>
    <row r="579" spans="1:8" x14ac:dyDescent="0.3">
      <c r="A579" s="9" t="s">
        <v>1017</v>
      </c>
      <c r="B579" s="8" t="s">
        <v>1018</v>
      </c>
      <c r="C579" s="24">
        <v>3999</v>
      </c>
      <c r="D579" s="53">
        <v>24.21</v>
      </c>
      <c r="E579" s="45">
        <v>25</v>
      </c>
      <c r="F579" s="45">
        <v>5.12</v>
      </c>
      <c r="G579" s="46">
        <v>20.6</v>
      </c>
      <c r="H579" s="44" t="s">
        <v>12</v>
      </c>
    </row>
    <row r="580" spans="1:8" x14ac:dyDescent="0.3">
      <c r="A580" s="9" t="s">
        <v>1019</v>
      </c>
      <c r="B580" s="8" t="s">
        <v>1020</v>
      </c>
      <c r="C580" s="24">
        <v>1949</v>
      </c>
      <c r="D580" s="53">
        <v>12.4</v>
      </c>
      <c r="E580" s="45">
        <v>12</v>
      </c>
      <c r="F580" s="45">
        <v>5.12</v>
      </c>
      <c r="G580" s="46">
        <v>3.1</v>
      </c>
      <c r="H580" s="44" t="s">
        <v>12</v>
      </c>
    </row>
    <row r="581" spans="1:8" x14ac:dyDescent="0.3">
      <c r="A581" s="9" t="s">
        <v>1021</v>
      </c>
      <c r="B581" s="8" t="s">
        <v>1022</v>
      </c>
      <c r="C581" s="24">
        <v>80</v>
      </c>
      <c r="D581" s="53">
        <v>4.33</v>
      </c>
      <c r="E581" s="45">
        <v>4.3310000000000004</v>
      </c>
      <c r="F581" s="45">
        <v>24.587</v>
      </c>
      <c r="G581" s="46">
        <v>1.1000000000000001</v>
      </c>
      <c r="H581" s="44" t="s">
        <v>12</v>
      </c>
    </row>
    <row r="582" spans="1:8" x14ac:dyDescent="0.3">
      <c r="A582" s="10" t="s">
        <v>1023</v>
      </c>
      <c r="B582" s="8" t="s">
        <v>1024</v>
      </c>
      <c r="C582" s="24">
        <v>160</v>
      </c>
      <c r="D582" s="53">
        <v>6.5</v>
      </c>
      <c r="E582" s="45">
        <v>4</v>
      </c>
      <c r="F582" s="45">
        <v>2.5</v>
      </c>
      <c r="G582" s="46">
        <v>0.75800000000000001</v>
      </c>
      <c r="H582" s="44" t="s">
        <v>12</v>
      </c>
    </row>
    <row r="583" spans="1:8" x14ac:dyDescent="0.3">
      <c r="A583" s="10" t="s">
        <v>1025</v>
      </c>
      <c r="B583" s="8" t="s">
        <v>1026</v>
      </c>
      <c r="C583" s="24">
        <v>160</v>
      </c>
      <c r="D583" s="53">
        <v>6.5</v>
      </c>
      <c r="E583" s="45">
        <v>4</v>
      </c>
      <c r="F583" s="45">
        <v>2.5</v>
      </c>
      <c r="G583" s="46">
        <v>0.75800000000000001</v>
      </c>
      <c r="H583" s="44" t="s">
        <v>12</v>
      </c>
    </row>
    <row r="584" spans="1:8" x14ac:dyDescent="0.3">
      <c r="A584" s="9" t="s">
        <v>1027</v>
      </c>
      <c r="B584" s="8" t="s">
        <v>1028</v>
      </c>
      <c r="C584" s="24">
        <v>98</v>
      </c>
      <c r="D584" s="53">
        <v>6.5</v>
      </c>
      <c r="E584" s="45">
        <v>4</v>
      </c>
      <c r="F584" s="45">
        <v>2.5</v>
      </c>
      <c r="G584" s="46">
        <v>1.5840000000000001</v>
      </c>
      <c r="H584" s="44" t="s">
        <v>12</v>
      </c>
    </row>
    <row r="585" spans="1:8" x14ac:dyDescent="0.3">
      <c r="A585" s="10" t="s">
        <v>1029</v>
      </c>
      <c r="B585" s="8" t="s">
        <v>1030</v>
      </c>
      <c r="C585" s="24">
        <v>160</v>
      </c>
      <c r="D585" s="53">
        <v>20.5</v>
      </c>
      <c r="E585" s="45">
        <v>2.5</v>
      </c>
      <c r="F585" s="45">
        <v>1.5</v>
      </c>
      <c r="G585" s="46">
        <v>0.91400000000000003</v>
      </c>
      <c r="H585" s="44" t="s">
        <v>12</v>
      </c>
    </row>
    <row r="586" spans="1:8" x14ac:dyDescent="0.3">
      <c r="A586" s="10" t="s">
        <v>1031</v>
      </c>
      <c r="B586" s="8" t="s">
        <v>1032</v>
      </c>
      <c r="C586" s="24">
        <v>254</v>
      </c>
      <c r="D586" s="53">
        <v>34.25</v>
      </c>
      <c r="E586" s="45">
        <v>5.5</v>
      </c>
      <c r="F586" s="45">
        <v>3.35</v>
      </c>
      <c r="G586" s="46">
        <v>2.65</v>
      </c>
      <c r="H586" s="44" t="s">
        <v>12</v>
      </c>
    </row>
    <row r="587" spans="1:8" x14ac:dyDescent="0.3">
      <c r="A587" s="10" t="s">
        <v>1033</v>
      </c>
      <c r="B587" s="8" t="s">
        <v>1034</v>
      </c>
      <c r="C587" s="24">
        <v>160</v>
      </c>
      <c r="D587" s="53">
        <v>20.5</v>
      </c>
      <c r="E587" s="45">
        <v>2.5</v>
      </c>
      <c r="F587" s="45">
        <v>1.5</v>
      </c>
      <c r="G587" s="46">
        <v>0.94499999999999995</v>
      </c>
      <c r="H587" s="44" t="s">
        <v>12</v>
      </c>
    </row>
    <row r="588" spans="1:8" x14ac:dyDescent="0.3">
      <c r="A588" s="10" t="s">
        <v>1035</v>
      </c>
      <c r="B588" s="8" t="s">
        <v>1036</v>
      </c>
      <c r="C588" s="24">
        <v>254</v>
      </c>
      <c r="D588" s="53">
        <v>34.25</v>
      </c>
      <c r="E588" s="45">
        <v>5.5</v>
      </c>
      <c r="F588" s="45">
        <v>3.35</v>
      </c>
      <c r="G588" s="46">
        <v>2.65</v>
      </c>
      <c r="H588" s="44" t="s">
        <v>12</v>
      </c>
    </row>
    <row r="589" spans="1:8" x14ac:dyDescent="0.3">
      <c r="A589" s="10" t="s">
        <v>1037</v>
      </c>
      <c r="B589" s="8" t="s">
        <v>1038</v>
      </c>
      <c r="C589" s="24">
        <v>61</v>
      </c>
      <c r="D589" s="53">
        <v>7.75</v>
      </c>
      <c r="E589" s="45">
        <v>5</v>
      </c>
      <c r="F589" s="45">
        <v>3</v>
      </c>
      <c r="G589" s="46">
        <v>0.32</v>
      </c>
      <c r="H589" s="44" t="s">
        <v>821</v>
      </c>
    </row>
    <row r="590" spans="1:8" x14ac:dyDescent="0.3">
      <c r="A590" s="10" t="s">
        <v>1039</v>
      </c>
      <c r="B590" s="8" t="s">
        <v>1040</v>
      </c>
      <c r="C590" s="24">
        <v>144</v>
      </c>
      <c r="D590" s="53">
        <v>6.5</v>
      </c>
      <c r="E590" s="45">
        <v>4</v>
      </c>
      <c r="F590" s="45">
        <v>2.5</v>
      </c>
      <c r="G590" s="46">
        <v>0.64500000000000002</v>
      </c>
      <c r="H590" s="44" t="s">
        <v>12</v>
      </c>
    </row>
    <row r="591" spans="1:8" x14ac:dyDescent="0.3">
      <c r="A591" s="10" t="s">
        <v>1041</v>
      </c>
      <c r="B591" s="8" t="s">
        <v>1042</v>
      </c>
      <c r="C591" s="24">
        <v>144</v>
      </c>
      <c r="D591" s="53">
        <v>6.5</v>
      </c>
      <c r="E591" s="45">
        <v>4</v>
      </c>
      <c r="F591" s="45">
        <v>2.5</v>
      </c>
      <c r="G591" s="46">
        <v>0.64500000000000002</v>
      </c>
      <c r="H591" s="44" t="s">
        <v>12</v>
      </c>
    </row>
    <row r="592" spans="1:8" x14ac:dyDescent="0.3">
      <c r="A592" s="9" t="s">
        <v>1043</v>
      </c>
      <c r="B592" s="8" t="s">
        <v>1044</v>
      </c>
      <c r="C592" s="24">
        <v>296</v>
      </c>
      <c r="D592" s="53">
        <v>12</v>
      </c>
      <c r="E592" s="45">
        <v>15</v>
      </c>
      <c r="F592" s="45">
        <v>3</v>
      </c>
      <c r="G592" s="46">
        <v>5</v>
      </c>
      <c r="H592" s="44" t="s">
        <v>224</v>
      </c>
    </row>
    <row r="593" spans="1:8" x14ac:dyDescent="0.3">
      <c r="A593" s="10" t="s">
        <v>1045</v>
      </c>
      <c r="B593" s="8" t="s">
        <v>1046</v>
      </c>
      <c r="C593" s="24">
        <v>194</v>
      </c>
      <c r="D593" s="53">
        <v>12</v>
      </c>
      <c r="E593" s="45">
        <v>15</v>
      </c>
      <c r="F593" s="45">
        <v>2</v>
      </c>
      <c r="G593" s="46">
        <v>3</v>
      </c>
      <c r="H593" s="44" t="s">
        <v>224</v>
      </c>
    </row>
    <row r="594" spans="1:8" x14ac:dyDescent="0.3">
      <c r="A594" s="10" t="s">
        <v>1047</v>
      </c>
      <c r="B594" s="8" t="s">
        <v>1048</v>
      </c>
      <c r="C594" s="24">
        <v>194</v>
      </c>
      <c r="D594" s="53">
        <v>12</v>
      </c>
      <c r="E594" s="45">
        <v>15</v>
      </c>
      <c r="F594" s="45">
        <v>2</v>
      </c>
      <c r="G594" s="46">
        <v>3</v>
      </c>
      <c r="H594" s="44" t="s">
        <v>224</v>
      </c>
    </row>
    <row r="595" spans="1:8" x14ac:dyDescent="0.3">
      <c r="A595" s="10" t="s">
        <v>1049</v>
      </c>
      <c r="B595" s="8" t="s">
        <v>1050</v>
      </c>
      <c r="C595" s="24">
        <v>6</v>
      </c>
      <c r="D595" s="53">
        <v>6.32</v>
      </c>
      <c r="E595" s="45">
        <v>5.85</v>
      </c>
      <c r="F595" s="45">
        <v>1.95</v>
      </c>
      <c r="G595" s="46">
        <v>0.04</v>
      </c>
      <c r="H595" s="44" t="s">
        <v>12</v>
      </c>
    </row>
    <row r="596" spans="1:8" x14ac:dyDescent="0.3">
      <c r="A596" s="9" t="s">
        <v>1051</v>
      </c>
      <c r="B596" s="8" t="s">
        <v>1052</v>
      </c>
      <c r="C596" s="24">
        <v>42</v>
      </c>
      <c r="D596" s="53">
        <v>9.52</v>
      </c>
      <c r="E596" s="45">
        <v>6.75</v>
      </c>
      <c r="F596" s="45">
        <v>1.17</v>
      </c>
      <c r="G596" s="46">
        <v>0.19400000000000001</v>
      </c>
      <c r="H596" s="44" t="s">
        <v>1053</v>
      </c>
    </row>
    <row r="597" spans="1:8" x14ac:dyDescent="0.3">
      <c r="A597" s="10" t="s">
        <v>1054</v>
      </c>
      <c r="B597" s="8" t="s">
        <v>1055</v>
      </c>
      <c r="C597" s="24">
        <v>34</v>
      </c>
      <c r="D597" s="53">
        <v>9.4499999999999993</v>
      </c>
      <c r="E597" s="45">
        <v>5.9059999999999997</v>
      </c>
      <c r="F597" s="45">
        <v>0.39400000000000002</v>
      </c>
      <c r="G597" s="46">
        <v>5.7000000000000002E-2</v>
      </c>
      <c r="H597" s="44" t="s">
        <v>821</v>
      </c>
    </row>
    <row r="598" spans="1:8" x14ac:dyDescent="0.3">
      <c r="A598" s="10" t="s">
        <v>1056</v>
      </c>
      <c r="B598" s="8" t="s">
        <v>1057</v>
      </c>
      <c r="C598" s="24">
        <v>28</v>
      </c>
      <c r="D598" s="53">
        <v>4.68</v>
      </c>
      <c r="E598" s="45">
        <v>4.37</v>
      </c>
      <c r="F598" s="45">
        <v>0.59</v>
      </c>
      <c r="G598" s="46">
        <v>7.9000000000000001E-2</v>
      </c>
      <c r="H598" s="44" t="s">
        <v>821</v>
      </c>
    </row>
    <row r="599" spans="1:8" x14ac:dyDescent="0.3">
      <c r="A599" s="10" t="s">
        <v>1058</v>
      </c>
      <c r="B599" s="8" t="s">
        <v>1059</v>
      </c>
      <c r="C599" s="24">
        <v>524</v>
      </c>
      <c r="D599" s="53">
        <v>6.06</v>
      </c>
      <c r="E599" s="45">
        <v>5.5910000000000002</v>
      </c>
      <c r="F599" s="45">
        <v>1.575</v>
      </c>
      <c r="G599" s="46">
        <v>0.66800000000000004</v>
      </c>
      <c r="H599" s="44" t="s">
        <v>12</v>
      </c>
    </row>
    <row r="600" spans="1:8" x14ac:dyDescent="0.3">
      <c r="A600" s="10" t="s">
        <v>1060</v>
      </c>
      <c r="B600" s="8" t="s">
        <v>1061</v>
      </c>
      <c r="C600" s="24">
        <v>499</v>
      </c>
      <c r="D600" s="53">
        <v>6.06</v>
      </c>
      <c r="E600" s="45">
        <v>5.5910000000000002</v>
      </c>
      <c r="F600" s="45">
        <v>1.575</v>
      </c>
      <c r="G600" s="46">
        <v>0.68500000000000005</v>
      </c>
      <c r="H600" s="44" t="s">
        <v>12</v>
      </c>
    </row>
    <row r="601" spans="1:8" x14ac:dyDescent="0.3">
      <c r="A601" s="10" t="s">
        <v>1062</v>
      </c>
      <c r="B601" s="8" t="s">
        <v>1063</v>
      </c>
      <c r="C601" s="24">
        <v>524</v>
      </c>
      <c r="D601" s="53">
        <v>6.06</v>
      </c>
      <c r="E601" s="45">
        <v>5.5910000000000002</v>
      </c>
      <c r="F601" s="45">
        <v>1.575</v>
      </c>
      <c r="G601" s="46">
        <v>0.66800000000000004</v>
      </c>
      <c r="H601" s="44" t="s">
        <v>12</v>
      </c>
    </row>
    <row r="602" spans="1:8" x14ac:dyDescent="0.3">
      <c r="A602" s="10" t="s">
        <v>1064</v>
      </c>
      <c r="B602" s="8" t="s">
        <v>1065</v>
      </c>
      <c r="C602" s="24">
        <v>499</v>
      </c>
      <c r="D602" s="53">
        <v>6.06</v>
      </c>
      <c r="E602" s="45">
        <v>5.5910000000000002</v>
      </c>
      <c r="F602" s="45">
        <v>1.575</v>
      </c>
      <c r="G602" s="46">
        <v>0.68500000000000005</v>
      </c>
      <c r="H602" s="44" t="s">
        <v>12</v>
      </c>
    </row>
    <row r="603" spans="1:8" x14ac:dyDescent="0.3">
      <c r="A603" s="10" t="s">
        <v>1066</v>
      </c>
      <c r="B603" s="8" t="s">
        <v>1067</v>
      </c>
      <c r="C603" s="24">
        <v>524</v>
      </c>
      <c r="D603" s="53">
        <v>6.06</v>
      </c>
      <c r="E603" s="45">
        <v>5.5910000000000002</v>
      </c>
      <c r="F603" s="45">
        <v>1.575</v>
      </c>
      <c r="G603" s="46">
        <v>0.66800000000000004</v>
      </c>
      <c r="H603" s="44" t="s">
        <v>12</v>
      </c>
    </row>
    <row r="604" spans="1:8" x14ac:dyDescent="0.3">
      <c r="A604" s="10" t="s">
        <v>1068</v>
      </c>
      <c r="B604" s="8" t="s">
        <v>1069</v>
      </c>
      <c r="C604" s="24">
        <v>499</v>
      </c>
      <c r="D604" s="53">
        <v>6.06</v>
      </c>
      <c r="E604" s="45">
        <v>5.5910000000000002</v>
      </c>
      <c r="F604" s="45">
        <v>1.575</v>
      </c>
      <c r="G604" s="46">
        <v>0.68500000000000005</v>
      </c>
      <c r="H604" s="44" t="s">
        <v>12</v>
      </c>
    </row>
    <row r="605" spans="1:8" x14ac:dyDescent="0.3">
      <c r="A605" s="10" t="s">
        <v>1070</v>
      </c>
      <c r="B605" s="8" t="s">
        <v>1071</v>
      </c>
      <c r="C605" s="24">
        <v>499</v>
      </c>
      <c r="D605" s="53">
        <v>6.0629999999999997</v>
      </c>
      <c r="E605" s="45">
        <v>5.5910000000000002</v>
      </c>
      <c r="F605" s="45" t="s">
        <v>1072</v>
      </c>
      <c r="G605" s="46">
        <v>0.34</v>
      </c>
      <c r="H605" s="44" t="s">
        <v>12</v>
      </c>
    </row>
    <row r="606" spans="1:8" x14ac:dyDescent="0.3">
      <c r="A606" s="10" t="s">
        <v>1073</v>
      </c>
      <c r="B606" s="8" t="s">
        <v>1071</v>
      </c>
      <c r="C606" s="24">
        <v>399</v>
      </c>
      <c r="D606" s="53">
        <v>6.06</v>
      </c>
      <c r="E606" s="45">
        <v>5.5910000000000002</v>
      </c>
      <c r="F606" s="45">
        <v>1.575</v>
      </c>
      <c r="G606" s="46">
        <v>0.34</v>
      </c>
      <c r="H606" s="44" t="s">
        <v>12</v>
      </c>
    </row>
    <row r="607" spans="1:8" x14ac:dyDescent="0.3">
      <c r="A607" s="10" t="s">
        <v>1074</v>
      </c>
      <c r="B607" s="8" t="s">
        <v>1071</v>
      </c>
      <c r="C607" s="24">
        <v>549</v>
      </c>
      <c r="D607" s="53" t="s">
        <v>1075</v>
      </c>
      <c r="E607" s="45" t="s">
        <v>1076</v>
      </c>
      <c r="F607" s="45" t="s">
        <v>1072</v>
      </c>
      <c r="G607" s="46" t="s">
        <v>1077</v>
      </c>
      <c r="H607" s="44" t="s">
        <v>12</v>
      </c>
    </row>
    <row r="608" spans="1:8" x14ac:dyDescent="0.3">
      <c r="A608" s="10" t="s">
        <v>1078</v>
      </c>
      <c r="B608" s="8" t="s">
        <v>1079</v>
      </c>
      <c r="C608" s="24">
        <v>374</v>
      </c>
      <c r="D608" s="53">
        <v>6.06</v>
      </c>
      <c r="E608" s="45">
        <v>5.5910000000000002</v>
      </c>
      <c r="F608" s="45">
        <v>1.575</v>
      </c>
      <c r="G608" s="46">
        <v>0.35299999999999998</v>
      </c>
      <c r="H608" s="44" t="s">
        <v>12</v>
      </c>
    </row>
    <row r="609" spans="1:8" x14ac:dyDescent="0.3">
      <c r="A609" s="10" t="s">
        <v>1080</v>
      </c>
      <c r="B609" s="8" t="s">
        <v>1081</v>
      </c>
      <c r="C609" s="24">
        <v>399</v>
      </c>
      <c r="D609" s="53">
        <v>6.06</v>
      </c>
      <c r="E609" s="45">
        <v>5.5910000000000002</v>
      </c>
      <c r="F609" s="45">
        <v>1.575</v>
      </c>
      <c r="G609" s="46">
        <v>0.34</v>
      </c>
      <c r="H609" s="44" t="s">
        <v>12</v>
      </c>
    </row>
    <row r="610" spans="1:8" x14ac:dyDescent="0.3">
      <c r="A610" s="10" t="s">
        <v>1082</v>
      </c>
      <c r="B610" s="8" t="s">
        <v>1083</v>
      </c>
      <c r="C610" s="24">
        <v>374</v>
      </c>
      <c r="D610" s="53">
        <v>6.06</v>
      </c>
      <c r="E610" s="45">
        <v>5.5910000000000002</v>
      </c>
      <c r="F610" s="45">
        <v>1.575</v>
      </c>
      <c r="G610" s="46">
        <v>0.35299999999999998</v>
      </c>
      <c r="H610" s="44" t="s">
        <v>12</v>
      </c>
    </row>
    <row r="611" spans="1:8" x14ac:dyDescent="0.3">
      <c r="A611" s="10" t="s">
        <v>1084</v>
      </c>
      <c r="B611" s="8" t="s">
        <v>1085</v>
      </c>
      <c r="C611" s="24">
        <v>399</v>
      </c>
      <c r="D611" s="53">
        <v>6.06</v>
      </c>
      <c r="E611" s="45">
        <v>5.5910000000000002</v>
      </c>
      <c r="F611" s="45">
        <v>1.575</v>
      </c>
      <c r="G611" s="46">
        <v>0.34</v>
      </c>
      <c r="H611" s="44" t="s">
        <v>12</v>
      </c>
    </row>
    <row r="612" spans="1:8" x14ac:dyDescent="0.3">
      <c r="A612" s="10" t="s">
        <v>1086</v>
      </c>
      <c r="B612" s="8" t="s">
        <v>1087</v>
      </c>
      <c r="C612" s="24">
        <v>374</v>
      </c>
      <c r="D612" s="53">
        <v>6.06</v>
      </c>
      <c r="E612" s="45">
        <v>5.5910000000000002</v>
      </c>
      <c r="F612" s="45">
        <v>1.575</v>
      </c>
      <c r="G612" s="46">
        <v>0.35299999999999998</v>
      </c>
      <c r="H612" s="44" t="s">
        <v>12</v>
      </c>
    </row>
    <row r="613" spans="1:8" x14ac:dyDescent="0.3">
      <c r="A613" s="10" t="s">
        <v>1088</v>
      </c>
      <c r="B613" s="8" t="s">
        <v>1089</v>
      </c>
      <c r="C613" s="24">
        <v>399</v>
      </c>
      <c r="D613" s="53">
        <v>6.06</v>
      </c>
      <c r="E613" s="45">
        <v>5.5910000000000002</v>
      </c>
      <c r="F613" s="45">
        <v>1.575</v>
      </c>
      <c r="G613" s="46">
        <v>0.34</v>
      </c>
      <c r="H613" s="44" t="s">
        <v>12</v>
      </c>
    </row>
    <row r="614" spans="1:8" x14ac:dyDescent="0.3">
      <c r="A614" s="10" t="s">
        <v>1090</v>
      </c>
      <c r="B614" s="8" t="s">
        <v>1091</v>
      </c>
      <c r="C614" s="24">
        <v>374</v>
      </c>
      <c r="D614" s="53">
        <v>6.06</v>
      </c>
      <c r="E614" s="45">
        <v>5.5910000000000002</v>
      </c>
      <c r="F614" s="45">
        <v>1.575</v>
      </c>
      <c r="G614" s="46">
        <v>0.35299999999999998</v>
      </c>
      <c r="H614" s="44" t="s">
        <v>12</v>
      </c>
    </row>
    <row r="615" spans="1:8" x14ac:dyDescent="0.3">
      <c r="A615" s="10" t="s">
        <v>1092</v>
      </c>
      <c r="B615" s="8" t="s">
        <v>1093</v>
      </c>
      <c r="C615" s="24">
        <v>559</v>
      </c>
      <c r="D615" s="53">
        <v>17.5</v>
      </c>
      <c r="E615" s="45">
        <v>12.7</v>
      </c>
      <c r="F615" s="45">
        <v>4.3</v>
      </c>
      <c r="G615" s="46">
        <v>7.62</v>
      </c>
      <c r="H615" s="44" t="s">
        <v>48</v>
      </c>
    </row>
    <row r="616" spans="1:8" x14ac:dyDescent="0.3">
      <c r="A616" s="9" t="s">
        <v>1094</v>
      </c>
      <c r="B616" s="8" t="s">
        <v>1095</v>
      </c>
      <c r="C616" s="24">
        <v>22</v>
      </c>
      <c r="D616" s="53">
        <v>8.4</v>
      </c>
      <c r="E616" s="45">
        <v>3.7</v>
      </c>
      <c r="F616" s="45">
        <v>1.2</v>
      </c>
      <c r="G616" s="46">
        <v>0.1</v>
      </c>
      <c r="H616" s="44" t="s">
        <v>12</v>
      </c>
    </row>
    <row r="617" spans="1:8" x14ac:dyDescent="0.3">
      <c r="A617" s="9" t="s">
        <v>1096</v>
      </c>
      <c r="B617" s="8" t="s">
        <v>1097</v>
      </c>
      <c r="C617" s="24">
        <v>55</v>
      </c>
      <c r="D617" s="53">
        <v>2.52</v>
      </c>
      <c r="E617" s="45">
        <v>1.2989999999999999</v>
      </c>
      <c r="F617" s="45">
        <v>6.5940000000000003</v>
      </c>
      <c r="G617" s="46">
        <v>8.7999999999999995E-2</v>
      </c>
      <c r="H617" s="44" t="s">
        <v>12</v>
      </c>
    </row>
    <row r="618" spans="1:8" x14ac:dyDescent="0.3">
      <c r="A618" s="9" t="s">
        <v>1098</v>
      </c>
      <c r="B618" s="8" t="s">
        <v>1099</v>
      </c>
      <c r="C618" s="24">
        <v>220</v>
      </c>
      <c r="D618" s="53">
        <v>4</v>
      </c>
      <c r="E618" s="45">
        <v>1</v>
      </c>
      <c r="F618" s="45">
        <v>4</v>
      </c>
      <c r="G618" s="46">
        <v>0.11600000000000001</v>
      </c>
      <c r="H618" s="44" t="s">
        <v>224</v>
      </c>
    </row>
    <row r="619" spans="1:8" x14ac:dyDescent="0.3">
      <c r="A619" s="10" t="s">
        <v>1100</v>
      </c>
      <c r="B619" s="8" t="s">
        <v>1101</v>
      </c>
      <c r="C619" s="24">
        <v>41</v>
      </c>
      <c r="D619" s="53">
        <v>0.78</v>
      </c>
      <c r="E619" s="45">
        <v>0.5</v>
      </c>
      <c r="F619" s="45">
        <v>0.06</v>
      </c>
      <c r="G619" s="46">
        <v>7.1999999999999995E-2</v>
      </c>
      <c r="H619" s="44" t="s">
        <v>12</v>
      </c>
    </row>
    <row r="620" spans="1:8" x14ac:dyDescent="0.3">
      <c r="A620" s="10" t="s">
        <v>1102</v>
      </c>
      <c r="B620" s="8" t="s">
        <v>1103</v>
      </c>
      <c r="C620" s="24">
        <v>41</v>
      </c>
      <c r="D620" s="53">
        <v>0.78</v>
      </c>
      <c r="E620" s="45">
        <v>0.5</v>
      </c>
      <c r="F620" s="45">
        <v>0.06</v>
      </c>
      <c r="G620" s="46">
        <v>7.1999999999999995E-2</v>
      </c>
      <c r="H620" s="44" t="s">
        <v>12</v>
      </c>
    </row>
    <row r="621" spans="1:8" x14ac:dyDescent="0.3">
      <c r="A621" s="10" t="s">
        <v>1104</v>
      </c>
      <c r="B621" s="8" t="s">
        <v>1105</v>
      </c>
      <c r="C621" s="24">
        <v>42</v>
      </c>
      <c r="D621" s="53">
        <v>2.56</v>
      </c>
      <c r="E621" s="45">
        <v>1.339</v>
      </c>
      <c r="F621" s="45">
        <v>4.7240000000000002</v>
      </c>
      <c r="G621" s="46">
        <v>0.11</v>
      </c>
      <c r="H621" s="44" t="s">
        <v>12</v>
      </c>
    </row>
    <row r="622" spans="1:8" x14ac:dyDescent="0.3">
      <c r="A622" s="10" t="s">
        <v>1106</v>
      </c>
      <c r="B622" s="8" t="s">
        <v>1107</v>
      </c>
      <c r="C622" s="24">
        <v>42</v>
      </c>
      <c r="D622" s="53">
        <v>0.78</v>
      </c>
      <c r="E622" s="45">
        <v>0.5</v>
      </c>
      <c r="F622" s="45">
        <v>0.06</v>
      </c>
      <c r="G622" s="46">
        <v>7.1999999999999995E-2</v>
      </c>
      <c r="H622" s="44" t="s">
        <v>12</v>
      </c>
    </row>
    <row r="623" spans="1:8" x14ac:dyDescent="0.3">
      <c r="A623" s="10" t="s">
        <v>1108</v>
      </c>
      <c r="B623" s="8" t="s">
        <v>1109</v>
      </c>
      <c r="C623" s="24">
        <v>42</v>
      </c>
      <c r="D623" s="53">
        <v>2.56</v>
      </c>
      <c r="E623" s="45">
        <v>1.339</v>
      </c>
      <c r="F623" s="45">
        <v>4.7240000000000002</v>
      </c>
      <c r="G623" s="46">
        <v>0.11</v>
      </c>
      <c r="H623" s="44" t="s">
        <v>12</v>
      </c>
    </row>
    <row r="624" spans="1:8" x14ac:dyDescent="0.3">
      <c r="A624" s="10" t="s">
        <v>1110</v>
      </c>
      <c r="B624" s="8" t="s">
        <v>1111</v>
      </c>
      <c r="C624" s="24">
        <v>42</v>
      </c>
      <c r="D624" s="53">
        <v>0.78</v>
      </c>
      <c r="E624" s="45">
        <v>0.5</v>
      </c>
      <c r="F624" s="45">
        <v>0.06</v>
      </c>
      <c r="G624" s="46">
        <v>7.1999999999999995E-2</v>
      </c>
      <c r="H624" s="44" t="s">
        <v>12</v>
      </c>
    </row>
    <row r="625" spans="1:8" x14ac:dyDescent="0.3">
      <c r="A625" s="10" t="s">
        <v>1112</v>
      </c>
      <c r="B625" s="8" t="s">
        <v>1113</v>
      </c>
      <c r="C625" s="24">
        <v>18</v>
      </c>
      <c r="D625" s="53">
        <v>3.7</v>
      </c>
      <c r="E625" s="45">
        <v>2</v>
      </c>
      <c r="F625" s="45">
        <v>0.4</v>
      </c>
      <c r="G625" s="46">
        <v>0.02</v>
      </c>
      <c r="H625" s="44" t="s">
        <v>12</v>
      </c>
    </row>
    <row r="626" spans="1:8" x14ac:dyDescent="0.3">
      <c r="A626" s="9" t="s">
        <v>1114</v>
      </c>
      <c r="B626" s="8" t="s">
        <v>1115</v>
      </c>
      <c r="C626" s="24">
        <v>63</v>
      </c>
      <c r="D626" s="53">
        <v>0.78</v>
      </c>
      <c r="E626" s="45">
        <v>0.5</v>
      </c>
      <c r="F626" s="45">
        <v>0.06</v>
      </c>
      <c r="G626" s="46">
        <v>4.1000000000000002E-2</v>
      </c>
      <c r="H626" s="44" t="s">
        <v>12</v>
      </c>
    </row>
    <row r="627" spans="1:8" x14ac:dyDescent="0.3">
      <c r="A627" s="10" t="s">
        <v>1116</v>
      </c>
      <c r="B627" s="8" t="s">
        <v>1117</v>
      </c>
      <c r="C627" s="24">
        <v>287</v>
      </c>
      <c r="D627" s="53">
        <v>12</v>
      </c>
      <c r="E627" s="45">
        <v>9</v>
      </c>
      <c r="F627" s="45">
        <v>2.5</v>
      </c>
      <c r="G627" s="46">
        <v>0.17100000000000001</v>
      </c>
      <c r="H627" s="44" t="s">
        <v>224</v>
      </c>
    </row>
    <row r="628" spans="1:8" x14ac:dyDescent="0.3">
      <c r="A628" s="10" t="s">
        <v>1118</v>
      </c>
      <c r="B628" s="8" t="s">
        <v>1119</v>
      </c>
      <c r="C628" s="24">
        <v>287</v>
      </c>
      <c r="D628" s="53">
        <v>12</v>
      </c>
      <c r="E628" s="45">
        <v>9</v>
      </c>
      <c r="F628" s="45">
        <v>2.5</v>
      </c>
      <c r="G628" s="46" t="s">
        <v>1120</v>
      </c>
      <c r="H628" s="44" t="s">
        <v>224</v>
      </c>
    </row>
    <row r="629" spans="1:8" x14ac:dyDescent="0.3">
      <c r="A629" s="10" t="s">
        <v>1121</v>
      </c>
      <c r="B629" s="8" t="s">
        <v>1122</v>
      </c>
      <c r="C629" s="24">
        <v>287</v>
      </c>
      <c r="D629" s="53">
        <v>12</v>
      </c>
      <c r="E629" s="45">
        <v>9</v>
      </c>
      <c r="F629" s="45">
        <v>2.5</v>
      </c>
      <c r="G629" s="46" t="s">
        <v>1120</v>
      </c>
      <c r="H629" s="44" t="s">
        <v>224</v>
      </c>
    </row>
    <row r="630" spans="1:8" x14ac:dyDescent="0.3">
      <c r="A630" s="10" t="s">
        <v>1123</v>
      </c>
      <c r="B630" s="8" t="s">
        <v>1124</v>
      </c>
      <c r="C630" s="24">
        <v>287</v>
      </c>
      <c r="D630" s="53">
        <v>12</v>
      </c>
      <c r="E630" s="45">
        <v>9</v>
      </c>
      <c r="F630" s="45">
        <v>2.5</v>
      </c>
      <c r="G630" s="46" t="s">
        <v>1120</v>
      </c>
      <c r="H630" s="44" t="s">
        <v>224</v>
      </c>
    </row>
    <row r="631" spans="1:8" x14ac:dyDescent="0.3">
      <c r="A631" s="10" t="s">
        <v>1125</v>
      </c>
      <c r="B631" s="8" t="s">
        <v>1126</v>
      </c>
      <c r="C631" s="24">
        <v>27.5</v>
      </c>
      <c r="D631" s="53" t="s">
        <v>1127</v>
      </c>
      <c r="E631" s="45" t="s">
        <v>1128</v>
      </c>
      <c r="F631" s="45" t="s">
        <v>1129</v>
      </c>
      <c r="G631" s="46" t="s">
        <v>1130</v>
      </c>
      <c r="H631" s="44" t="s">
        <v>224</v>
      </c>
    </row>
    <row r="632" spans="1:8" x14ac:dyDescent="0.3">
      <c r="A632" s="10" t="s">
        <v>1131</v>
      </c>
      <c r="B632" s="8" t="s">
        <v>1132</v>
      </c>
      <c r="C632" s="24">
        <v>27.5</v>
      </c>
      <c r="D632" s="53" t="s">
        <v>1127</v>
      </c>
      <c r="E632" s="45" t="s">
        <v>1128</v>
      </c>
      <c r="F632" s="45" t="s">
        <v>1129</v>
      </c>
      <c r="G632" s="46" t="s">
        <v>1130</v>
      </c>
      <c r="H632" s="44" t="s">
        <v>224</v>
      </c>
    </row>
    <row r="633" spans="1:8" x14ac:dyDescent="0.3">
      <c r="A633" s="10" t="s">
        <v>1133</v>
      </c>
      <c r="B633" s="8" t="s">
        <v>1134</v>
      </c>
      <c r="C633" s="24">
        <v>27.5</v>
      </c>
      <c r="D633" s="53" t="s">
        <v>1127</v>
      </c>
      <c r="E633" s="45" t="s">
        <v>1128</v>
      </c>
      <c r="F633" s="45" t="s">
        <v>1129</v>
      </c>
      <c r="G633" s="46" t="s">
        <v>1130</v>
      </c>
      <c r="H633" s="44" t="s">
        <v>224</v>
      </c>
    </row>
    <row r="634" spans="1:8" x14ac:dyDescent="0.3">
      <c r="A634" s="10" t="s">
        <v>1135</v>
      </c>
      <c r="B634" s="8" t="s">
        <v>1136</v>
      </c>
      <c r="C634" s="24">
        <v>27.5</v>
      </c>
      <c r="D634" s="53" t="s">
        <v>1127</v>
      </c>
      <c r="E634" s="45" t="s">
        <v>1128</v>
      </c>
      <c r="F634" s="45" t="s">
        <v>1129</v>
      </c>
      <c r="G634" s="46" t="s">
        <v>1130</v>
      </c>
      <c r="H634" s="44" t="s">
        <v>224</v>
      </c>
    </row>
    <row r="635" spans="1:8" x14ac:dyDescent="0.3">
      <c r="A635" s="10" t="s">
        <v>1137</v>
      </c>
      <c r="B635" s="8" t="s">
        <v>1138</v>
      </c>
      <c r="C635" s="24">
        <v>27.5</v>
      </c>
      <c r="D635" s="53" t="s">
        <v>1127</v>
      </c>
      <c r="E635" s="45" t="s">
        <v>1128</v>
      </c>
      <c r="F635" s="45" t="s">
        <v>1129</v>
      </c>
      <c r="G635" s="46" t="s">
        <v>1130</v>
      </c>
      <c r="H635" s="44" t="s">
        <v>224</v>
      </c>
    </row>
    <row r="636" spans="1:8" x14ac:dyDescent="0.3">
      <c r="A636" s="10" t="s">
        <v>1139</v>
      </c>
      <c r="B636" s="8" t="s">
        <v>1140</v>
      </c>
      <c r="C636" s="24">
        <v>27.5</v>
      </c>
      <c r="D636" s="53" t="s">
        <v>1127</v>
      </c>
      <c r="E636" s="45" t="s">
        <v>1128</v>
      </c>
      <c r="F636" s="45" t="s">
        <v>1129</v>
      </c>
      <c r="G636" s="46" t="s">
        <v>1130</v>
      </c>
      <c r="H636" s="44" t="s">
        <v>224</v>
      </c>
    </row>
    <row r="637" spans="1:8" x14ac:dyDescent="0.3">
      <c r="A637" s="9" t="s">
        <v>1141</v>
      </c>
      <c r="B637" s="8" t="s">
        <v>1142</v>
      </c>
      <c r="C637" s="24">
        <v>17</v>
      </c>
      <c r="D637" s="53">
        <v>4.5</v>
      </c>
      <c r="E637" s="45">
        <v>3.3</v>
      </c>
      <c r="F637" s="45">
        <v>1.1000000000000001</v>
      </c>
      <c r="G637" s="46">
        <v>0.08</v>
      </c>
      <c r="H637" s="44" t="s">
        <v>12</v>
      </c>
    </row>
    <row r="638" spans="1:8" x14ac:dyDescent="0.3">
      <c r="A638" s="9" t="s">
        <v>1143</v>
      </c>
      <c r="B638" s="8" t="s">
        <v>1144</v>
      </c>
      <c r="C638" s="24">
        <v>17</v>
      </c>
      <c r="D638" s="53">
        <v>4.7</v>
      </c>
      <c r="E638" s="45">
        <v>3.2</v>
      </c>
      <c r="F638" s="45">
        <v>1.2</v>
      </c>
      <c r="G638" s="46">
        <v>0.09</v>
      </c>
      <c r="H638" s="44" t="s">
        <v>12</v>
      </c>
    </row>
    <row r="639" spans="1:8" x14ac:dyDescent="0.3">
      <c r="A639" s="10" t="s">
        <v>1145</v>
      </c>
      <c r="B639" s="8" t="s">
        <v>1146</v>
      </c>
      <c r="C639" s="24">
        <v>18</v>
      </c>
      <c r="D639" s="53">
        <v>1.17</v>
      </c>
      <c r="E639" s="45">
        <v>3.3849999999999998</v>
      </c>
      <c r="F639" s="45">
        <v>8.3800000000000008</v>
      </c>
      <c r="G639" s="46">
        <v>0.06</v>
      </c>
      <c r="H639" s="44" t="s">
        <v>12</v>
      </c>
    </row>
    <row r="640" spans="1:8" x14ac:dyDescent="0.3">
      <c r="A640" s="10" t="s">
        <v>1147</v>
      </c>
      <c r="B640" s="8" t="s">
        <v>1148</v>
      </c>
      <c r="C640" s="24">
        <v>18</v>
      </c>
      <c r="D640" s="53">
        <v>1.17</v>
      </c>
      <c r="E640" s="45">
        <v>3.3849999999999998</v>
      </c>
      <c r="F640" s="45">
        <v>8.3800000000000008</v>
      </c>
      <c r="G640" s="46">
        <v>5.8999999999999997E-2</v>
      </c>
      <c r="H640" s="44" t="s">
        <v>12</v>
      </c>
    </row>
    <row r="641" spans="1:8" x14ac:dyDescent="0.3">
      <c r="A641" s="10" t="s">
        <v>1149</v>
      </c>
      <c r="B641" s="8" t="s">
        <v>1150</v>
      </c>
      <c r="C641" s="24">
        <v>18</v>
      </c>
      <c r="D641" s="53">
        <v>1.17</v>
      </c>
      <c r="E641" s="45">
        <v>3.3849999999999998</v>
      </c>
      <c r="F641" s="45">
        <v>8.3800000000000008</v>
      </c>
      <c r="G641" s="46">
        <v>5.8000000000000003E-2</v>
      </c>
      <c r="H641" s="44" t="s">
        <v>12</v>
      </c>
    </row>
    <row r="642" spans="1:8" x14ac:dyDescent="0.3">
      <c r="A642" s="10" t="s">
        <v>1151</v>
      </c>
      <c r="B642" s="8" t="s">
        <v>1152</v>
      </c>
      <c r="C642" s="24">
        <v>24</v>
      </c>
      <c r="D642" s="53">
        <v>3.94</v>
      </c>
      <c r="E642" s="45">
        <v>3.78</v>
      </c>
      <c r="F642" s="45">
        <v>1.417</v>
      </c>
      <c r="G642" s="46">
        <v>0.12</v>
      </c>
      <c r="H642" s="44" t="s">
        <v>12</v>
      </c>
    </row>
    <row r="643" spans="1:8" x14ac:dyDescent="0.3">
      <c r="A643" s="9" t="s">
        <v>1153</v>
      </c>
      <c r="B643" s="8" t="s">
        <v>1154</v>
      </c>
      <c r="C643" s="24">
        <v>12</v>
      </c>
      <c r="D643" s="53">
        <v>1.17</v>
      </c>
      <c r="E643" s="45">
        <v>3.3849999999999998</v>
      </c>
      <c r="F643" s="45">
        <v>8.3800000000000008</v>
      </c>
      <c r="G643" s="46">
        <v>5.7000000000000002E-2</v>
      </c>
      <c r="H643" s="44" t="s">
        <v>334</v>
      </c>
    </row>
    <row r="644" spans="1:8" x14ac:dyDescent="0.3">
      <c r="A644" s="10" t="s">
        <v>1155</v>
      </c>
      <c r="B644" s="8" t="s">
        <v>1156</v>
      </c>
      <c r="C644" s="24">
        <v>24</v>
      </c>
      <c r="D644" s="53">
        <v>8.3000000000000007</v>
      </c>
      <c r="E644" s="45">
        <v>3.6</v>
      </c>
      <c r="F644" s="45">
        <v>1.2</v>
      </c>
      <c r="G644" s="46">
        <v>0.05</v>
      </c>
      <c r="H644" s="44" t="s">
        <v>12</v>
      </c>
    </row>
    <row r="645" spans="1:8" x14ac:dyDescent="0.3">
      <c r="A645" s="10" t="s">
        <v>1157</v>
      </c>
      <c r="B645" s="8" t="s">
        <v>1158</v>
      </c>
      <c r="C645" s="24">
        <v>464</v>
      </c>
      <c r="D645" s="53">
        <v>5.5</v>
      </c>
      <c r="E645" s="45">
        <v>3.2</v>
      </c>
      <c r="F645" s="45">
        <v>2</v>
      </c>
      <c r="G645" s="46">
        <v>7.0000000000000007E-2</v>
      </c>
      <c r="H645" s="44" t="s">
        <v>12</v>
      </c>
    </row>
    <row r="646" spans="1:8" x14ac:dyDescent="0.3">
      <c r="A646" s="9" t="s">
        <v>1159</v>
      </c>
      <c r="B646" s="8" t="s">
        <v>1160</v>
      </c>
      <c r="C646" s="24">
        <v>18</v>
      </c>
      <c r="D646" s="53">
        <v>13</v>
      </c>
      <c r="E646" s="45">
        <v>0.7</v>
      </c>
      <c r="F646" s="45">
        <v>0.7</v>
      </c>
      <c r="G646" s="46">
        <v>0.5</v>
      </c>
      <c r="H646" s="44" t="s">
        <v>224</v>
      </c>
    </row>
    <row r="647" spans="1:8" x14ac:dyDescent="0.3">
      <c r="A647" s="9" t="s">
        <v>1161</v>
      </c>
      <c r="B647" s="8" t="s">
        <v>1162</v>
      </c>
      <c r="C647" s="24">
        <v>25</v>
      </c>
      <c r="D647" s="53">
        <v>13.4</v>
      </c>
      <c r="E647" s="45">
        <v>0.8</v>
      </c>
      <c r="F647" s="45">
        <v>0.8</v>
      </c>
      <c r="G647" s="46">
        <v>0.53600000000000003</v>
      </c>
      <c r="H647" s="44" t="s">
        <v>224</v>
      </c>
    </row>
    <row r="648" spans="1:8" x14ac:dyDescent="0.3">
      <c r="A648" s="9" t="s">
        <v>1163</v>
      </c>
      <c r="B648" s="8" t="s">
        <v>1164</v>
      </c>
      <c r="C648" s="24">
        <v>31</v>
      </c>
      <c r="D648" s="53">
        <v>15</v>
      </c>
      <c r="E648" s="45">
        <v>0.9</v>
      </c>
      <c r="F648" s="45">
        <v>0.9</v>
      </c>
      <c r="G648" s="46">
        <v>0.6</v>
      </c>
      <c r="H648" s="44" t="s">
        <v>224</v>
      </c>
    </row>
    <row r="649" spans="1:8" x14ac:dyDescent="0.3">
      <c r="A649" s="9" t="s">
        <v>1165</v>
      </c>
      <c r="B649" s="8" t="s">
        <v>1166</v>
      </c>
      <c r="C649" s="24">
        <v>20</v>
      </c>
      <c r="D649" s="53">
        <v>0.1</v>
      </c>
      <c r="E649" s="45">
        <v>0.6</v>
      </c>
      <c r="F649" s="45">
        <v>0.6</v>
      </c>
      <c r="G649" s="46">
        <v>0.7</v>
      </c>
      <c r="H649" s="44" t="s">
        <v>224</v>
      </c>
    </row>
    <row r="650" spans="1:8" x14ac:dyDescent="0.3">
      <c r="A650" s="9" t="s">
        <v>1167</v>
      </c>
      <c r="B650" s="8" t="s">
        <v>1168</v>
      </c>
      <c r="C650" s="24">
        <v>21</v>
      </c>
      <c r="D650" s="53">
        <v>19</v>
      </c>
      <c r="E650" s="45">
        <v>0.8</v>
      </c>
      <c r="F650" s="45">
        <v>0.8</v>
      </c>
      <c r="G650" s="46">
        <v>0.85</v>
      </c>
      <c r="H650" s="44" t="s">
        <v>224</v>
      </c>
    </row>
    <row r="651" spans="1:8" x14ac:dyDescent="0.3">
      <c r="A651" s="9" t="s">
        <v>1169</v>
      </c>
      <c r="B651" s="8" t="s">
        <v>1170</v>
      </c>
      <c r="C651" s="24">
        <v>32</v>
      </c>
      <c r="D651" s="53">
        <v>21</v>
      </c>
      <c r="E651" s="45">
        <v>0.9</v>
      </c>
      <c r="F651" s="45">
        <v>0.9</v>
      </c>
      <c r="G651" s="46">
        <v>0.9</v>
      </c>
      <c r="H651" s="44" t="s">
        <v>224</v>
      </c>
    </row>
    <row r="652" spans="1:8" x14ac:dyDescent="0.3">
      <c r="A652" s="9" t="s">
        <v>1171</v>
      </c>
      <c r="B652" s="8" t="s">
        <v>1172</v>
      </c>
      <c r="C652" s="24">
        <v>35</v>
      </c>
      <c r="D652" s="53">
        <v>28</v>
      </c>
      <c r="E652" s="45">
        <v>0.5</v>
      </c>
      <c r="F652" s="45">
        <v>0.5</v>
      </c>
      <c r="G652" s="46">
        <v>1.4</v>
      </c>
      <c r="H652" s="44" t="s">
        <v>224</v>
      </c>
    </row>
    <row r="653" spans="1:8" x14ac:dyDescent="0.3">
      <c r="A653" s="9" t="s">
        <v>1173</v>
      </c>
      <c r="B653" s="8" t="s">
        <v>1174</v>
      </c>
      <c r="C653" s="24">
        <v>13</v>
      </c>
      <c r="D653" s="53">
        <v>6.1</v>
      </c>
      <c r="E653" s="45">
        <v>0.8</v>
      </c>
      <c r="F653" s="45">
        <v>0.9</v>
      </c>
      <c r="G653" s="46">
        <v>0.2</v>
      </c>
      <c r="H653" s="44" t="s">
        <v>224</v>
      </c>
    </row>
    <row r="654" spans="1:8" x14ac:dyDescent="0.3">
      <c r="A654" s="10" t="s">
        <v>1175</v>
      </c>
      <c r="B654" s="8" t="s">
        <v>1176</v>
      </c>
      <c r="C654" s="24">
        <v>686</v>
      </c>
      <c r="D654" s="53">
        <v>23.071000000000002</v>
      </c>
      <c r="E654" s="45">
        <v>16.298999999999999</v>
      </c>
      <c r="F654" s="45">
        <v>3.9369999999999998</v>
      </c>
      <c r="G654" s="46">
        <v>8.4529999999999994</v>
      </c>
      <c r="H654" s="44" t="s">
        <v>12</v>
      </c>
    </row>
    <row r="655" spans="1:8" x14ac:dyDescent="0.3">
      <c r="A655" s="10" t="s">
        <v>1177</v>
      </c>
      <c r="B655" s="8" t="s">
        <v>1178</v>
      </c>
      <c r="C655" s="24">
        <v>336</v>
      </c>
      <c r="D655" s="53">
        <v>11.180999999999999</v>
      </c>
      <c r="E655" s="45">
        <v>5.2359999999999998</v>
      </c>
      <c r="F655" s="45">
        <v>3.15</v>
      </c>
      <c r="G655" s="46">
        <v>0.94399999999999995</v>
      </c>
      <c r="H655" s="44" t="s">
        <v>12</v>
      </c>
    </row>
    <row r="656" spans="1:8" x14ac:dyDescent="0.3">
      <c r="A656" s="10" t="s">
        <v>1179</v>
      </c>
      <c r="B656" s="8" t="s">
        <v>1180</v>
      </c>
      <c r="C656" s="24">
        <v>724</v>
      </c>
      <c r="D656" s="53">
        <v>18.306999999999999</v>
      </c>
      <c r="E656" s="45">
        <v>12.992000000000001</v>
      </c>
      <c r="F656" s="45">
        <v>4.2130000000000001</v>
      </c>
      <c r="G656" s="46">
        <v>4.4160000000000004</v>
      </c>
      <c r="H656" s="44" t="s">
        <v>12</v>
      </c>
    </row>
    <row r="657" spans="1:8" x14ac:dyDescent="0.3">
      <c r="A657" s="10" t="s">
        <v>1181</v>
      </c>
      <c r="B657" s="8" t="s">
        <v>1182</v>
      </c>
      <c r="C657" s="24">
        <v>824</v>
      </c>
      <c r="D657" s="53">
        <v>18.306999999999999</v>
      </c>
      <c r="E657" s="45">
        <v>12.992000000000001</v>
      </c>
      <c r="F657" s="45">
        <v>4.2130000000000001</v>
      </c>
      <c r="G657" s="46">
        <v>4.4160000000000004</v>
      </c>
      <c r="H657" s="44" t="s">
        <v>12</v>
      </c>
    </row>
    <row r="658" spans="1:8" x14ac:dyDescent="0.3">
      <c r="A658" s="10" t="s">
        <v>1183</v>
      </c>
      <c r="B658" s="8" t="s">
        <v>1184</v>
      </c>
      <c r="C658" s="24">
        <v>699</v>
      </c>
      <c r="D658" s="53">
        <v>18.306999999999999</v>
      </c>
      <c r="E658" s="45">
        <v>12.992000000000001</v>
      </c>
      <c r="F658" s="45">
        <v>4.2130000000000001</v>
      </c>
      <c r="G658" s="46">
        <v>4.4160000000000004</v>
      </c>
      <c r="H658" s="44" t="s">
        <v>12</v>
      </c>
    </row>
    <row r="659" spans="1:8" x14ac:dyDescent="0.3">
      <c r="A659" s="10" t="s">
        <v>1185</v>
      </c>
      <c r="B659" s="8" t="s">
        <v>1186</v>
      </c>
      <c r="C659" s="24">
        <v>749</v>
      </c>
      <c r="D659" s="53">
        <v>18.306999999999999</v>
      </c>
      <c r="E659" s="45">
        <v>12.992000000000001</v>
      </c>
      <c r="F659" s="45">
        <v>4.2130000000000001</v>
      </c>
      <c r="G659" s="46">
        <v>4.4160000000000004</v>
      </c>
      <c r="H659" s="44" t="s">
        <v>12</v>
      </c>
    </row>
    <row r="660" spans="1:8" x14ac:dyDescent="0.3">
      <c r="A660" s="10" t="s">
        <v>1187</v>
      </c>
      <c r="B660" s="8" t="s">
        <v>1188</v>
      </c>
      <c r="C660" s="24">
        <v>749</v>
      </c>
      <c r="D660" s="53">
        <v>18.306999999999999</v>
      </c>
      <c r="E660" s="45">
        <v>12.992000000000001</v>
      </c>
      <c r="F660" s="45">
        <v>4.2130000000000001</v>
      </c>
      <c r="G660" s="46">
        <v>4.4160000000000004</v>
      </c>
      <c r="H660" s="44" t="s">
        <v>12</v>
      </c>
    </row>
    <row r="661" spans="1:8" x14ac:dyDescent="0.3">
      <c r="A661" s="10" t="s">
        <v>1189</v>
      </c>
      <c r="B661" s="8" t="s">
        <v>1190</v>
      </c>
      <c r="C661" s="24">
        <v>624</v>
      </c>
      <c r="D661" s="53">
        <v>18.306999999999999</v>
      </c>
      <c r="E661" s="45">
        <v>12.992000000000001</v>
      </c>
      <c r="F661" s="45">
        <v>4.2130000000000001</v>
      </c>
      <c r="G661" s="46">
        <v>4.4160000000000004</v>
      </c>
      <c r="H661" s="44" t="s">
        <v>12</v>
      </c>
    </row>
    <row r="662" spans="1:8" x14ac:dyDescent="0.3">
      <c r="A662" s="10" t="s">
        <v>1191</v>
      </c>
      <c r="B662" s="8" t="s">
        <v>1192</v>
      </c>
      <c r="C662" s="24">
        <v>836</v>
      </c>
      <c r="D662" s="53">
        <v>17.835000000000001</v>
      </c>
      <c r="E662" s="45">
        <v>13.898</v>
      </c>
      <c r="F662" s="45">
        <v>3.3069999999999999</v>
      </c>
      <c r="G662" s="46">
        <v>6.8869999999999996</v>
      </c>
      <c r="H662" s="44" t="s">
        <v>12</v>
      </c>
    </row>
    <row r="663" spans="1:8" x14ac:dyDescent="0.3">
      <c r="A663" s="10" t="s">
        <v>1193</v>
      </c>
      <c r="B663" s="8" t="s">
        <v>1194</v>
      </c>
      <c r="C663" s="24">
        <v>936</v>
      </c>
      <c r="D663" s="53">
        <v>17.835000000000001</v>
      </c>
      <c r="E663" s="45">
        <v>13.898</v>
      </c>
      <c r="F663" s="45">
        <v>3.3069999999999999</v>
      </c>
      <c r="G663" s="46">
        <v>6.8869999999999996</v>
      </c>
      <c r="H663" s="44" t="s">
        <v>12</v>
      </c>
    </row>
    <row r="664" spans="1:8" x14ac:dyDescent="0.3">
      <c r="A664" s="10" t="s">
        <v>1195</v>
      </c>
      <c r="B664" s="8" t="s">
        <v>1196</v>
      </c>
      <c r="C664" s="24">
        <v>1024</v>
      </c>
      <c r="D664" s="53">
        <v>17.835000000000001</v>
      </c>
      <c r="E664" s="45">
        <v>13.898</v>
      </c>
      <c r="F664" s="45">
        <v>3.3069999999999999</v>
      </c>
      <c r="G664" s="46">
        <v>6.8869999999999996</v>
      </c>
      <c r="H664" s="44" t="s">
        <v>12</v>
      </c>
    </row>
    <row r="665" spans="1:8" x14ac:dyDescent="0.3">
      <c r="A665" s="10" t="s">
        <v>1197</v>
      </c>
      <c r="B665" s="8" t="s">
        <v>1198</v>
      </c>
      <c r="C665" s="24">
        <v>749</v>
      </c>
      <c r="D665" s="53">
        <v>17.835000000000001</v>
      </c>
      <c r="E665" s="45">
        <v>13.898</v>
      </c>
      <c r="F665" s="45">
        <v>3.3069999999999999</v>
      </c>
      <c r="G665" s="46">
        <v>6.8869999999999996</v>
      </c>
      <c r="H665" s="44" t="s">
        <v>12</v>
      </c>
    </row>
    <row r="666" spans="1:8" x14ac:dyDescent="0.3">
      <c r="A666" s="10" t="s">
        <v>1199</v>
      </c>
      <c r="B666" s="8" t="s">
        <v>1200</v>
      </c>
      <c r="C666" s="24">
        <v>624</v>
      </c>
      <c r="D666" s="53">
        <v>12.164999999999999</v>
      </c>
      <c r="E666" s="45">
        <v>9.0549999999999997</v>
      </c>
      <c r="F666" s="45">
        <v>3.2679999999999998</v>
      </c>
      <c r="G666" s="46">
        <v>3.726</v>
      </c>
      <c r="H666" s="44" t="s">
        <v>12</v>
      </c>
    </row>
    <row r="667" spans="1:8" x14ac:dyDescent="0.3">
      <c r="A667" s="10" t="s">
        <v>1201</v>
      </c>
      <c r="B667" s="8" t="s">
        <v>1202</v>
      </c>
      <c r="C667" s="24">
        <v>449</v>
      </c>
      <c r="D667" s="53">
        <v>11.180999999999999</v>
      </c>
      <c r="E667" s="45">
        <v>5.2359999999999998</v>
      </c>
      <c r="F667" s="45">
        <v>3.15</v>
      </c>
      <c r="G667" s="46">
        <v>1.294</v>
      </c>
      <c r="H667" s="44" t="s">
        <v>12</v>
      </c>
    </row>
    <row r="668" spans="1:8" x14ac:dyDescent="0.3">
      <c r="A668" s="10" t="s">
        <v>1203</v>
      </c>
      <c r="B668" s="8" t="s">
        <v>1204</v>
      </c>
      <c r="C668" s="24">
        <v>549</v>
      </c>
      <c r="D668" s="53">
        <v>11.180999999999999</v>
      </c>
      <c r="E668" s="45">
        <v>5.2359999999999998</v>
      </c>
      <c r="F668" s="45">
        <v>3.15</v>
      </c>
      <c r="G668" s="46">
        <v>1.294</v>
      </c>
      <c r="H668" s="44" t="s">
        <v>12</v>
      </c>
    </row>
    <row r="669" spans="1:8" x14ac:dyDescent="0.3">
      <c r="A669" s="10" t="s">
        <v>1205</v>
      </c>
      <c r="B669" s="8" t="s">
        <v>1206</v>
      </c>
      <c r="C669" s="24">
        <v>374</v>
      </c>
      <c r="D669" s="53">
        <v>11.180999999999999</v>
      </c>
      <c r="E669" s="45">
        <v>5.2359999999999998</v>
      </c>
      <c r="F669" s="45">
        <v>3.15</v>
      </c>
      <c r="G669" s="46">
        <v>1.294</v>
      </c>
      <c r="H669" s="44" t="s">
        <v>12</v>
      </c>
    </row>
    <row r="670" spans="1:8" x14ac:dyDescent="0.3">
      <c r="A670" s="10" t="s">
        <v>1207</v>
      </c>
      <c r="B670" s="8" t="s">
        <v>1208</v>
      </c>
      <c r="C670" s="24">
        <v>760</v>
      </c>
      <c r="D670" s="53">
        <v>18.346</v>
      </c>
      <c r="E670" s="45">
        <v>12.992000000000001</v>
      </c>
      <c r="F670" s="45">
        <v>4.2519999999999998</v>
      </c>
      <c r="G670" s="46">
        <v>4.7</v>
      </c>
      <c r="H670" s="44" t="s">
        <v>12</v>
      </c>
    </row>
    <row r="671" spans="1:8" x14ac:dyDescent="0.3">
      <c r="A671" s="10" t="s">
        <v>1209</v>
      </c>
      <c r="B671" s="8" t="s">
        <v>1210</v>
      </c>
      <c r="C671" s="24">
        <v>860</v>
      </c>
      <c r="D671" s="53">
        <v>18.346</v>
      </c>
      <c r="E671" s="45">
        <v>12.992000000000001</v>
      </c>
      <c r="F671" s="45">
        <v>4.2519999999999998</v>
      </c>
      <c r="G671" s="46">
        <v>4.7</v>
      </c>
      <c r="H671" s="44" t="s">
        <v>12</v>
      </c>
    </row>
    <row r="672" spans="1:8" x14ac:dyDescent="0.3">
      <c r="A672" s="10" t="s">
        <v>1211</v>
      </c>
      <c r="B672" s="8" t="s">
        <v>1212</v>
      </c>
      <c r="C672" s="24">
        <v>686</v>
      </c>
      <c r="D672" s="53">
        <v>18.346</v>
      </c>
      <c r="E672" s="45">
        <v>12.992000000000001</v>
      </c>
      <c r="F672" s="45">
        <v>4.2519999999999998</v>
      </c>
      <c r="G672" s="46">
        <v>4.7</v>
      </c>
      <c r="H672" s="44" t="s">
        <v>12</v>
      </c>
    </row>
    <row r="673" spans="1:8" x14ac:dyDescent="0.3">
      <c r="A673" s="10" t="s">
        <v>1213</v>
      </c>
      <c r="B673" s="8" t="s">
        <v>1214</v>
      </c>
      <c r="C673" s="24">
        <v>886</v>
      </c>
      <c r="D673" s="53">
        <v>17.835000000000001</v>
      </c>
      <c r="E673" s="45">
        <v>14.016</v>
      </c>
      <c r="F673" s="45">
        <v>4.4489999999999998</v>
      </c>
      <c r="G673" s="46">
        <v>7.3170000000000002</v>
      </c>
      <c r="H673" s="44" t="s">
        <v>12</v>
      </c>
    </row>
    <row r="674" spans="1:8" x14ac:dyDescent="0.3">
      <c r="A674" s="10" t="s">
        <v>1215</v>
      </c>
      <c r="B674" s="8" t="s">
        <v>1216</v>
      </c>
      <c r="C674" s="24">
        <v>986</v>
      </c>
      <c r="D674" s="53">
        <v>17.835000000000001</v>
      </c>
      <c r="E674" s="45">
        <v>14.016</v>
      </c>
      <c r="F674" s="45">
        <v>4.4489999999999998</v>
      </c>
      <c r="G674" s="46">
        <v>7.3170000000000002</v>
      </c>
      <c r="H674" s="44" t="s">
        <v>12</v>
      </c>
    </row>
    <row r="675" spans="1:8" x14ac:dyDescent="0.3">
      <c r="A675" s="10" t="s">
        <v>1217</v>
      </c>
      <c r="B675" s="8" t="s">
        <v>1218</v>
      </c>
      <c r="C675" s="24">
        <v>811</v>
      </c>
      <c r="D675" s="53">
        <v>17.835000000000001</v>
      </c>
      <c r="E675" s="45">
        <v>14.016</v>
      </c>
      <c r="F675" s="45">
        <v>4.4489999999999998</v>
      </c>
      <c r="G675" s="46">
        <v>7.3170000000000002</v>
      </c>
      <c r="H675" s="44" t="s">
        <v>12</v>
      </c>
    </row>
    <row r="676" spans="1:8" x14ac:dyDescent="0.3">
      <c r="A676" s="10" t="s">
        <v>1219</v>
      </c>
      <c r="B676" s="8" t="s">
        <v>1220</v>
      </c>
      <c r="C676" s="24">
        <v>324</v>
      </c>
      <c r="D676" s="53">
        <v>12</v>
      </c>
      <c r="E676" s="45">
        <v>9</v>
      </c>
      <c r="F676" s="45">
        <v>3.125</v>
      </c>
      <c r="G676" s="46">
        <v>2.375</v>
      </c>
      <c r="H676" s="44" t="s">
        <v>12</v>
      </c>
    </row>
    <row r="677" spans="1:8" x14ac:dyDescent="0.3">
      <c r="A677" s="10" t="s">
        <v>1221</v>
      </c>
      <c r="B677" s="8" t="s">
        <v>1222</v>
      </c>
      <c r="C677" s="24">
        <v>449</v>
      </c>
      <c r="D677" s="53">
        <v>17.873999999999999</v>
      </c>
      <c r="E677" s="45">
        <v>13.936999999999999</v>
      </c>
      <c r="F677" s="45">
        <v>4.4089999999999998</v>
      </c>
      <c r="G677" s="46">
        <v>6.5279999999999996</v>
      </c>
      <c r="H677" s="44" t="s">
        <v>12</v>
      </c>
    </row>
    <row r="678" spans="1:8" x14ac:dyDescent="0.3">
      <c r="A678" s="10" t="s">
        <v>1223</v>
      </c>
      <c r="B678" s="8" t="s">
        <v>1224</v>
      </c>
      <c r="C678" s="24">
        <v>324</v>
      </c>
      <c r="D678" s="53">
        <v>11.22</v>
      </c>
      <c r="E678" s="45">
        <v>5.2759999999999998</v>
      </c>
      <c r="F678" s="45">
        <v>3.2280000000000002</v>
      </c>
      <c r="G678" s="46">
        <v>2.2469999999999999</v>
      </c>
      <c r="H678" s="44" t="s">
        <v>12</v>
      </c>
    </row>
    <row r="679" spans="1:8" x14ac:dyDescent="0.3">
      <c r="A679" s="10" t="s">
        <v>1225</v>
      </c>
      <c r="B679" s="8" t="s">
        <v>1226</v>
      </c>
      <c r="C679" s="24">
        <v>799</v>
      </c>
      <c r="D679" s="53">
        <v>3.15</v>
      </c>
      <c r="E679" s="45">
        <v>2.0499999999999998</v>
      </c>
      <c r="F679" s="45">
        <v>1.97</v>
      </c>
      <c r="G679" s="46">
        <v>0.32</v>
      </c>
      <c r="H679" s="44" t="s">
        <v>1227</v>
      </c>
    </row>
    <row r="680" spans="1:8" x14ac:dyDescent="0.3">
      <c r="A680" s="10" t="s">
        <v>1228</v>
      </c>
      <c r="B680" s="8" t="s">
        <v>1229</v>
      </c>
      <c r="C680" s="24">
        <v>749</v>
      </c>
      <c r="D680" s="53">
        <v>14</v>
      </c>
      <c r="E680" s="45">
        <v>14</v>
      </c>
      <c r="F680" s="45">
        <v>10</v>
      </c>
      <c r="G680" s="46">
        <v>5</v>
      </c>
      <c r="H680" s="44" t="s">
        <v>224</v>
      </c>
    </row>
    <row r="681" spans="1:8" x14ac:dyDescent="0.3">
      <c r="A681" s="9" t="s">
        <v>1230</v>
      </c>
      <c r="B681" s="8" t="s">
        <v>1231</v>
      </c>
      <c r="C681" s="24">
        <v>811</v>
      </c>
      <c r="D681" s="53">
        <v>14.5</v>
      </c>
      <c r="E681" s="45">
        <v>14.5</v>
      </c>
      <c r="F681" s="45">
        <v>14.6</v>
      </c>
      <c r="G681" s="46">
        <v>6.25</v>
      </c>
      <c r="H681" s="44" t="s">
        <v>224</v>
      </c>
    </row>
    <row r="682" spans="1:8" x14ac:dyDescent="0.3">
      <c r="A682" s="9" t="s">
        <v>1232</v>
      </c>
      <c r="B682" s="8" t="s">
        <v>1233</v>
      </c>
      <c r="C682" s="24">
        <v>1124</v>
      </c>
      <c r="D682" s="53">
        <v>14</v>
      </c>
      <c r="E682" s="45">
        <v>14</v>
      </c>
      <c r="F682" s="45">
        <v>10</v>
      </c>
      <c r="G682" s="46">
        <v>5</v>
      </c>
      <c r="H682" s="44" t="s">
        <v>224</v>
      </c>
    </row>
    <row r="683" spans="1:8" x14ac:dyDescent="0.3">
      <c r="A683" s="9" t="s">
        <v>1234</v>
      </c>
      <c r="B683" s="8" t="s">
        <v>1235</v>
      </c>
      <c r="C683" s="24">
        <v>811</v>
      </c>
      <c r="D683" s="53">
        <v>12.4</v>
      </c>
      <c r="E683" s="45">
        <v>12.1</v>
      </c>
      <c r="F683" s="45">
        <v>12.3</v>
      </c>
      <c r="G683" s="46">
        <v>3.85</v>
      </c>
      <c r="H683" s="44" t="s">
        <v>224</v>
      </c>
    </row>
    <row r="684" spans="1:8" x14ac:dyDescent="0.3">
      <c r="A684" s="9" t="s">
        <v>1236</v>
      </c>
      <c r="B684" s="8" t="s">
        <v>1237</v>
      </c>
      <c r="C684" s="24">
        <v>20</v>
      </c>
      <c r="D684" s="53">
        <v>6.5</v>
      </c>
      <c r="E684" s="45">
        <v>5.75</v>
      </c>
      <c r="F684" s="45">
        <v>0.75</v>
      </c>
      <c r="G684" s="46">
        <v>0.2</v>
      </c>
      <c r="H684" s="44" t="s">
        <v>12</v>
      </c>
    </row>
    <row r="685" spans="1:8" x14ac:dyDescent="0.3">
      <c r="A685" s="9" t="s">
        <v>1238</v>
      </c>
      <c r="B685" s="8" t="s">
        <v>1239</v>
      </c>
      <c r="C685" s="24">
        <v>50</v>
      </c>
      <c r="D685" s="53">
        <v>3.5</v>
      </c>
      <c r="E685" s="45">
        <v>9.5</v>
      </c>
      <c r="F685" s="45">
        <v>10.25</v>
      </c>
      <c r="G685" s="46">
        <v>0.5</v>
      </c>
      <c r="H685" s="44" t="s">
        <v>12</v>
      </c>
    </row>
    <row r="686" spans="1:8" x14ac:dyDescent="0.3">
      <c r="A686" s="9" t="s">
        <v>1240</v>
      </c>
      <c r="B686" s="8" t="s">
        <v>1241</v>
      </c>
      <c r="C686" s="24">
        <v>66</v>
      </c>
      <c r="D686" s="53">
        <v>10.5</v>
      </c>
      <c r="E686" s="45">
        <v>9.25</v>
      </c>
      <c r="F686" s="45">
        <v>4.5</v>
      </c>
      <c r="G686" s="46">
        <v>1.1950000000000001</v>
      </c>
      <c r="H686" s="44" t="s">
        <v>12</v>
      </c>
    </row>
    <row r="687" spans="1:8" x14ac:dyDescent="0.3">
      <c r="A687" s="9" t="s">
        <v>1242</v>
      </c>
      <c r="B687" s="8" t="s">
        <v>1243</v>
      </c>
      <c r="C687" s="24">
        <v>6</v>
      </c>
      <c r="D687" s="53">
        <v>6.75</v>
      </c>
      <c r="E687" s="45">
        <v>5.5</v>
      </c>
      <c r="F687" s="45">
        <v>0.5</v>
      </c>
      <c r="G687" s="46">
        <v>0.1</v>
      </c>
      <c r="H687" s="44" t="s">
        <v>12</v>
      </c>
    </row>
    <row r="688" spans="1:8" x14ac:dyDescent="0.3">
      <c r="A688" s="9" t="s">
        <v>1244</v>
      </c>
      <c r="B688" s="8" t="s">
        <v>1245</v>
      </c>
      <c r="C688" s="24">
        <v>33</v>
      </c>
      <c r="D688" s="53">
        <v>6.75</v>
      </c>
      <c r="E688" s="45">
        <v>6</v>
      </c>
      <c r="F688" s="45">
        <v>1.375</v>
      </c>
      <c r="G688" s="46">
        <v>0.1</v>
      </c>
      <c r="H688" s="44" t="s">
        <v>12</v>
      </c>
    </row>
    <row r="689" spans="1:8" x14ac:dyDescent="0.3">
      <c r="A689" s="9" t="s">
        <v>1246</v>
      </c>
      <c r="B689" s="8" t="s">
        <v>1247</v>
      </c>
      <c r="C689" s="24">
        <v>44</v>
      </c>
      <c r="D689" s="53">
        <v>4.45</v>
      </c>
      <c r="E689" s="45">
        <v>3.74</v>
      </c>
      <c r="F689" s="45">
        <v>1.0629999999999999</v>
      </c>
      <c r="G689" s="46">
        <v>5.0999999999999997E-2</v>
      </c>
      <c r="H689" s="44" t="s">
        <v>12</v>
      </c>
    </row>
    <row r="690" spans="1:8" x14ac:dyDescent="0.3">
      <c r="A690" s="9" t="s">
        <v>1248</v>
      </c>
      <c r="B690" s="8" t="s">
        <v>1249</v>
      </c>
      <c r="C690" s="24">
        <v>33</v>
      </c>
      <c r="D690" s="53">
        <v>6.75</v>
      </c>
      <c r="E690" s="45">
        <v>6</v>
      </c>
      <c r="F690" s="45">
        <v>1.375</v>
      </c>
      <c r="G690" s="46">
        <v>0.1</v>
      </c>
      <c r="H690" s="44" t="s">
        <v>12</v>
      </c>
    </row>
    <row r="691" spans="1:8" x14ac:dyDescent="0.3">
      <c r="A691" s="9" t="s">
        <v>1250</v>
      </c>
      <c r="B691" s="8" t="s">
        <v>1251</v>
      </c>
      <c r="C691" s="24">
        <v>8</v>
      </c>
      <c r="D691" s="53">
        <v>6.75</v>
      </c>
      <c r="E691" s="45">
        <v>6</v>
      </c>
      <c r="F691" s="45">
        <v>1.375</v>
      </c>
      <c r="G691" s="46">
        <v>0.1</v>
      </c>
      <c r="H691" s="44" t="s">
        <v>12</v>
      </c>
    </row>
    <row r="692" spans="1:8" x14ac:dyDescent="0.3">
      <c r="A692" s="9" t="s">
        <v>1252</v>
      </c>
      <c r="B692" s="8" t="s">
        <v>1253</v>
      </c>
      <c r="C692" s="24">
        <v>10</v>
      </c>
      <c r="D692" s="53">
        <v>6.75</v>
      </c>
      <c r="E692" s="45">
        <v>6</v>
      </c>
      <c r="F692" s="45">
        <v>1.375</v>
      </c>
      <c r="G692" s="46">
        <v>0.1</v>
      </c>
      <c r="H692" s="44" t="s">
        <v>12</v>
      </c>
    </row>
    <row r="693" spans="1:8" x14ac:dyDescent="0.3">
      <c r="A693" s="9" t="s">
        <v>1254</v>
      </c>
      <c r="B693" s="8" t="s">
        <v>1255</v>
      </c>
      <c r="C693" s="24">
        <v>10</v>
      </c>
      <c r="D693" s="53">
        <v>6.75</v>
      </c>
      <c r="E693" s="45">
        <v>6</v>
      </c>
      <c r="F693" s="45">
        <v>1.375</v>
      </c>
      <c r="G693" s="46">
        <v>0.1</v>
      </c>
      <c r="H693" s="44" t="s">
        <v>12</v>
      </c>
    </row>
    <row r="694" spans="1:8" x14ac:dyDescent="0.3">
      <c r="A694" s="9" t="s">
        <v>1256</v>
      </c>
      <c r="B694" s="8" t="s">
        <v>1257</v>
      </c>
      <c r="C694" s="24">
        <v>15</v>
      </c>
      <c r="D694" s="53">
        <v>6.75</v>
      </c>
      <c r="E694" s="45">
        <v>6</v>
      </c>
      <c r="F694" s="45">
        <v>1.375</v>
      </c>
      <c r="G694" s="46">
        <v>0.1</v>
      </c>
      <c r="H694" s="44" t="s">
        <v>12</v>
      </c>
    </row>
    <row r="695" spans="1:8" x14ac:dyDescent="0.3">
      <c r="A695" s="9" t="s">
        <v>1258</v>
      </c>
      <c r="B695" s="8" t="s">
        <v>1259</v>
      </c>
      <c r="C695" s="24">
        <v>20</v>
      </c>
      <c r="D695" s="53">
        <v>6.75</v>
      </c>
      <c r="E695" s="45">
        <v>6</v>
      </c>
      <c r="F695" s="45">
        <v>1.375</v>
      </c>
      <c r="G695" s="46">
        <v>0.1</v>
      </c>
      <c r="H695" s="44" t="s">
        <v>12</v>
      </c>
    </row>
    <row r="696" spans="1:8" x14ac:dyDescent="0.3">
      <c r="A696" s="9" t="s">
        <v>1260</v>
      </c>
      <c r="B696" s="8" t="s">
        <v>1261</v>
      </c>
      <c r="C696" s="24">
        <v>25</v>
      </c>
      <c r="D696" s="53">
        <v>4</v>
      </c>
      <c r="E696" s="45">
        <v>4</v>
      </c>
      <c r="F696" s="45">
        <v>1.375</v>
      </c>
      <c r="G696" s="46">
        <v>0.1</v>
      </c>
      <c r="H696" s="44" t="s">
        <v>12</v>
      </c>
    </row>
    <row r="697" spans="1:8" x14ac:dyDescent="0.3">
      <c r="A697" s="9" t="s">
        <v>1262</v>
      </c>
      <c r="B697" s="8" t="s">
        <v>1263</v>
      </c>
      <c r="C697" s="24">
        <v>6</v>
      </c>
      <c r="D697" s="53">
        <v>3</v>
      </c>
      <c r="E697" s="45">
        <v>2.5</v>
      </c>
      <c r="F697" s="45">
        <v>0.375</v>
      </c>
      <c r="G697" s="46">
        <v>0.1</v>
      </c>
      <c r="H697" s="44" t="s">
        <v>12</v>
      </c>
    </row>
    <row r="698" spans="1:8" x14ac:dyDescent="0.3">
      <c r="A698" s="9" t="s">
        <v>1264</v>
      </c>
      <c r="B698" s="8" t="s">
        <v>1265</v>
      </c>
      <c r="C698" s="24">
        <v>25</v>
      </c>
      <c r="D698" s="53">
        <v>6.5</v>
      </c>
      <c r="E698" s="45">
        <v>5.5</v>
      </c>
      <c r="F698" s="45">
        <v>0.75</v>
      </c>
      <c r="G698" s="46">
        <v>0.09</v>
      </c>
      <c r="H698" s="44" t="s">
        <v>12</v>
      </c>
    </row>
    <row r="699" spans="1:8" x14ac:dyDescent="0.3">
      <c r="A699" s="9" t="s">
        <v>1266</v>
      </c>
      <c r="B699" s="8" t="s">
        <v>1267</v>
      </c>
      <c r="C699" s="24">
        <v>39</v>
      </c>
      <c r="D699" s="53">
        <v>6.5</v>
      </c>
      <c r="E699" s="45">
        <v>5.5</v>
      </c>
      <c r="F699" s="45">
        <v>0.75</v>
      </c>
      <c r="G699" s="46">
        <v>0.09</v>
      </c>
      <c r="H699" s="44" t="s">
        <v>12</v>
      </c>
    </row>
    <row r="700" spans="1:8" x14ac:dyDescent="0.3">
      <c r="A700" s="9" t="s">
        <v>1268</v>
      </c>
      <c r="B700" s="8" t="s">
        <v>1269</v>
      </c>
      <c r="C700" s="24">
        <v>39</v>
      </c>
      <c r="D700" s="53">
        <v>6.3</v>
      </c>
      <c r="E700" s="45">
        <v>1.9690000000000001</v>
      </c>
      <c r="F700" s="45">
        <v>1.575</v>
      </c>
      <c r="G700" s="46">
        <v>0.09</v>
      </c>
      <c r="H700" s="44" t="s">
        <v>12</v>
      </c>
    </row>
    <row r="701" spans="1:8" x14ac:dyDescent="0.3">
      <c r="A701" s="9" t="s">
        <v>1270</v>
      </c>
      <c r="B701" s="8" t="s">
        <v>1271</v>
      </c>
      <c r="C701" s="24">
        <v>649</v>
      </c>
      <c r="D701" s="53">
        <v>12.4</v>
      </c>
      <c r="E701" s="45">
        <v>12</v>
      </c>
      <c r="F701" s="45">
        <v>5.12</v>
      </c>
      <c r="G701" s="46">
        <v>1.8</v>
      </c>
      <c r="H701" s="44" t="s">
        <v>12</v>
      </c>
    </row>
    <row r="702" spans="1:8" x14ac:dyDescent="0.3">
      <c r="A702" s="10" t="s">
        <v>1272</v>
      </c>
      <c r="B702" s="8" t="s">
        <v>1273</v>
      </c>
      <c r="C702" s="24">
        <v>966</v>
      </c>
      <c r="D702" s="53" t="s">
        <v>11</v>
      </c>
      <c r="E702" s="45" t="s">
        <v>11</v>
      </c>
      <c r="F702" s="45" t="s">
        <v>11</v>
      </c>
      <c r="G702" s="46" t="s">
        <v>11</v>
      </c>
      <c r="H702" s="44" t="s">
        <v>1227</v>
      </c>
    </row>
    <row r="703" spans="1:8" x14ac:dyDescent="0.3">
      <c r="A703" s="10" t="s">
        <v>1274</v>
      </c>
      <c r="B703" s="8" t="s">
        <v>1275</v>
      </c>
      <c r="C703" s="24">
        <v>22</v>
      </c>
      <c r="D703" s="53">
        <v>4.25</v>
      </c>
      <c r="E703" s="45">
        <v>6.25</v>
      </c>
      <c r="F703" s="45">
        <v>0.625</v>
      </c>
      <c r="G703" s="46">
        <v>3.5999999999999997E-2</v>
      </c>
      <c r="H703" s="44" t="s">
        <v>12</v>
      </c>
    </row>
    <row r="704" spans="1:8" x14ac:dyDescent="0.3">
      <c r="A704" s="10" t="s">
        <v>1276</v>
      </c>
      <c r="B704" s="8" t="s">
        <v>1277</v>
      </c>
      <c r="C704" s="24">
        <v>22</v>
      </c>
      <c r="D704" s="53">
        <v>4</v>
      </c>
      <c r="E704" s="45">
        <v>6.25</v>
      </c>
      <c r="F704" s="45">
        <v>0.25</v>
      </c>
      <c r="G704" s="46">
        <v>2.1000000000000001E-2</v>
      </c>
      <c r="H704" s="44" t="s">
        <v>12</v>
      </c>
    </row>
    <row r="705" spans="1:8" x14ac:dyDescent="0.3">
      <c r="A705" s="10" t="s">
        <v>1278</v>
      </c>
      <c r="B705" s="8" t="s">
        <v>1279</v>
      </c>
      <c r="C705" s="24">
        <v>850</v>
      </c>
      <c r="D705" s="53" t="s">
        <v>11</v>
      </c>
      <c r="E705" s="45" t="s">
        <v>11</v>
      </c>
      <c r="F705" s="45" t="s">
        <v>11</v>
      </c>
      <c r="G705" s="46" t="s">
        <v>11</v>
      </c>
      <c r="H705" s="44" t="s">
        <v>11</v>
      </c>
    </row>
    <row r="706" spans="1:8" x14ac:dyDescent="0.3">
      <c r="A706" s="10" t="s">
        <v>1280</v>
      </c>
      <c r="B706" s="8" t="s">
        <v>1281</v>
      </c>
      <c r="C706" s="24">
        <v>1350</v>
      </c>
      <c r="D706" s="53" t="s">
        <v>11</v>
      </c>
      <c r="E706" s="45" t="s">
        <v>11</v>
      </c>
      <c r="F706" s="45" t="s">
        <v>11</v>
      </c>
      <c r="G706" s="46" t="s">
        <v>11</v>
      </c>
      <c r="H706" s="44" t="s">
        <v>11</v>
      </c>
    </row>
    <row r="707" spans="1:8" x14ac:dyDescent="0.3">
      <c r="A707" s="10" t="s">
        <v>1282</v>
      </c>
      <c r="B707" s="8" t="s">
        <v>1283</v>
      </c>
      <c r="C707" s="24">
        <v>1665</v>
      </c>
      <c r="D707" s="53" t="s">
        <v>11</v>
      </c>
      <c r="E707" s="45" t="s">
        <v>11</v>
      </c>
      <c r="F707" s="45" t="s">
        <v>11</v>
      </c>
      <c r="G707" s="46" t="s">
        <v>11</v>
      </c>
      <c r="H707" s="44" t="s">
        <v>224</v>
      </c>
    </row>
    <row r="708" spans="1:8" x14ac:dyDescent="0.3">
      <c r="A708" s="10" t="s">
        <v>1284</v>
      </c>
      <c r="B708" s="8" t="s">
        <v>1285</v>
      </c>
      <c r="C708" s="24">
        <v>500</v>
      </c>
      <c r="D708" s="53" t="s">
        <v>11</v>
      </c>
      <c r="E708" s="45" t="s">
        <v>11</v>
      </c>
      <c r="F708" s="45" t="s">
        <v>11</v>
      </c>
      <c r="G708" s="46" t="s">
        <v>11</v>
      </c>
      <c r="H708" s="44" t="s">
        <v>11</v>
      </c>
    </row>
    <row r="709" spans="1:8" x14ac:dyDescent="0.3">
      <c r="A709" s="10" t="s">
        <v>1286</v>
      </c>
      <c r="B709" s="8" t="s">
        <v>1287</v>
      </c>
      <c r="C709" s="24">
        <v>800</v>
      </c>
      <c r="D709" s="53" t="s">
        <v>11</v>
      </c>
      <c r="E709" s="45" t="s">
        <v>11</v>
      </c>
      <c r="F709" s="45" t="s">
        <v>11</v>
      </c>
      <c r="G709" s="46" t="s">
        <v>11</v>
      </c>
      <c r="H709" s="44" t="s">
        <v>11</v>
      </c>
    </row>
    <row r="710" spans="1:8" x14ac:dyDescent="0.3">
      <c r="A710" s="10" t="s">
        <v>1288</v>
      </c>
      <c r="B710" s="8" t="s">
        <v>1289</v>
      </c>
      <c r="C710" s="24">
        <v>990</v>
      </c>
      <c r="D710" s="53" t="s">
        <v>11</v>
      </c>
      <c r="E710" s="45" t="s">
        <v>11</v>
      </c>
      <c r="F710" s="45" t="s">
        <v>11</v>
      </c>
      <c r="G710" s="46" t="s">
        <v>11</v>
      </c>
      <c r="H710" s="44" t="s">
        <v>224</v>
      </c>
    </row>
    <row r="711" spans="1:8" x14ac:dyDescent="0.3">
      <c r="A711" s="10" t="s">
        <v>1290</v>
      </c>
      <c r="B711" s="8" t="s">
        <v>1291</v>
      </c>
      <c r="C711" s="24">
        <v>2499</v>
      </c>
      <c r="D711" s="53">
        <v>5.44</v>
      </c>
      <c r="E711" s="45">
        <v>5.04</v>
      </c>
      <c r="F711" s="45">
        <v>6.58</v>
      </c>
      <c r="G711" s="46">
        <v>1.984</v>
      </c>
      <c r="H711" s="44" t="s">
        <v>12</v>
      </c>
    </row>
    <row r="712" spans="1:8" x14ac:dyDescent="0.3">
      <c r="A712" s="10" t="s">
        <v>1292</v>
      </c>
      <c r="B712" s="8" t="s">
        <v>1293</v>
      </c>
      <c r="C712" s="24">
        <v>3749</v>
      </c>
      <c r="D712" s="53">
        <v>5.63</v>
      </c>
      <c r="E712" s="45">
        <v>8.8000000000000007</v>
      </c>
      <c r="F712" s="45">
        <v>5.5</v>
      </c>
      <c r="G712" s="46">
        <v>3.44</v>
      </c>
      <c r="H712" s="44" t="s">
        <v>12</v>
      </c>
    </row>
    <row r="713" spans="1:8" x14ac:dyDescent="0.3">
      <c r="A713" s="10" t="s">
        <v>1294</v>
      </c>
      <c r="B713" s="8" t="s">
        <v>1295</v>
      </c>
      <c r="C713" s="24">
        <v>439</v>
      </c>
      <c r="D713" s="53">
        <v>12.1</v>
      </c>
      <c r="E713" s="45">
        <v>9.1</v>
      </c>
      <c r="F713" s="45">
        <v>3</v>
      </c>
      <c r="G713" s="46">
        <v>1.92</v>
      </c>
      <c r="H713" s="44" t="s">
        <v>48</v>
      </c>
    </row>
    <row r="714" spans="1:8" x14ac:dyDescent="0.3">
      <c r="A714" s="10" t="s">
        <v>1296</v>
      </c>
      <c r="B714" s="8" t="s">
        <v>1297</v>
      </c>
      <c r="C714" s="24">
        <v>879</v>
      </c>
      <c r="D714" s="53">
        <v>12.1</v>
      </c>
      <c r="E714" s="45">
        <v>9.1</v>
      </c>
      <c r="F714" s="45">
        <v>3</v>
      </c>
      <c r="G714" s="46">
        <v>3.13</v>
      </c>
      <c r="H714" s="44" t="s">
        <v>48</v>
      </c>
    </row>
    <row r="715" spans="1:8" x14ac:dyDescent="0.3">
      <c r="A715" s="10" t="s">
        <v>1298</v>
      </c>
      <c r="B715" s="8" t="s">
        <v>1299</v>
      </c>
      <c r="C715" s="24">
        <v>569</v>
      </c>
      <c r="D715" s="53">
        <v>12</v>
      </c>
      <c r="E715" s="45">
        <v>9.1</v>
      </c>
      <c r="F715" s="45">
        <v>3</v>
      </c>
      <c r="G715" s="46">
        <v>2.0299999999999998</v>
      </c>
      <c r="H715" s="44" t="s">
        <v>48</v>
      </c>
    </row>
    <row r="716" spans="1:8" x14ac:dyDescent="0.3">
      <c r="A716" s="10" t="s">
        <v>1300</v>
      </c>
      <c r="B716" s="8" t="s">
        <v>1301</v>
      </c>
      <c r="C716" s="24">
        <v>1129</v>
      </c>
      <c r="D716" s="53">
        <v>12.1</v>
      </c>
      <c r="E716" s="45">
        <v>9.1</v>
      </c>
      <c r="F716" s="45">
        <v>3</v>
      </c>
      <c r="G716" s="46">
        <v>3.31</v>
      </c>
      <c r="H716" s="44" t="s">
        <v>48</v>
      </c>
    </row>
    <row r="717" spans="1:8" x14ac:dyDescent="0.3">
      <c r="A717" s="10" t="s">
        <v>1302</v>
      </c>
      <c r="B717" s="8" t="s">
        <v>1303</v>
      </c>
      <c r="C717" s="24">
        <v>1699</v>
      </c>
      <c r="D717" s="53">
        <v>10.75</v>
      </c>
      <c r="E717" s="45">
        <v>6</v>
      </c>
      <c r="F717" s="45">
        <v>5</v>
      </c>
      <c r="G717" s="46">
        <v>3.45</v>
      </c>
      <c r="H717" s="44" t="s">
        <v>48</v>
      </c>
    </row>
    <row r="718" spans="1:8" x14ac:dyDescent="0.3">
      <c r="A718" s="10" t="s">
        <v>1304</v>
      </c>
      <c r="B718" s="8" t="s">
        <v>1305</v>
      </c>
      <c r="C718" s="24">
        <v>749</v>
      </c>
      <c r="D718" s="53">
        <v>10.1</v>
      </c>
      <c r="E718" s="45">
        <v>5.4</v>
      </c>
      <c r="F718" s="45">
        <v>4</v>
      </c>
      <c r="G718" s="46">
        <v>2.3199999999999998</v>
      </c>
      <c r="H718" s="44" t="s">
        <v>48</v>
      </c>
    </row>
    <row r="719" spans="1:8" x14ac:dyDescent="0.3">
      <c r="A719" s="10" t="s">
        <v>1306</v>
      </c>
      <c r="B719" s="8" t="s">
        <v>1307</v>
      </c>
      <c r="C719" s="24">
        <v>819</v>
      </c>
      <c r="D719" s="53">
        <v>14.4</v>
      </c>
      <c r="E719" s="45">
        <v>10.4</v>
      </c>
      <c r="F719" s="45">
        <v>6.4</v>
      </c>
      <c r="G719" s="46">
        <v>7.14</v>
      </c>
      <c r="H719" s="44" t="s">
        <v>48</v>
      </c>
    </row>
    <row r="720" spans="1:8" x14ac:dyDescent="0.3">
      <c r="A720" s="10" t="s">
        <v>1308</v>
      </c>
      <c r="B720" s="8" t="s">
        <v>1309</v>
      </c>
      <c r="C720" s="24">
        <v>3499</v>
      </c>
      <c r="D720" s="53">
        <v>14.5</v>
      </c>
      <c r="E720" s="45">
        <v>10.375</v>
      </c>
      <c r="F720" s="45">
        <v>6.375</v>
      </c>
      <c r="G720" s="46">
        <v>7.17</v>
      </c>
      <c r="H720" s="44" t="s">
        <v>48</v>
      </c>
    </row>
    <row r="721" spans="1:8" x14ac:dyDescent="0.3">
      <c r="A721" s="10" t="s">
        <v>1310</v>
      </c>
      <c r="B721" s="8" t="s">
        <v>1311</v>
      </c>
      <c r="C721" s="24">
        <v>1099</v>
      </c>
      <c r="D721" s="53">
        <v>14.5</v>
      </c>
      <c r="E721" s="45">
        <v>10.375</v>
      </c>
      <c r="F721" s="45">
        <v>6.375</v>
      </c>
      <c r="G721" s="46">
        <v>7.15</v>
      </c>
      <c r="H721" s="44" t="s">
        <v>48</v>
      </c>
    </row>
    <row r="722" spans="1:8" x14ac:dyDescent="0.3">
      <c r="A722" s="10" t="s">
        <v>1312</v>
      </c>
      <c r="B722" s="8" t="s">
        <v>1313</v>
      </c>
      <c r="C722" s="24">
        <v>1249</v>
      </c>
      <c r="D722" s="53">
        <v>14.5</v>
      </c>
      <c r="E722" s="45">
        <v>10.375</v>
      </c>
      <c r="F722" s="45">
        <v>6.375</v>
      </c>
      <c r="G722" s="46">
        <v>7.2949999999999999</v>
      </c>
      <c r="H722" s="44" t="s">
        <v>48</v>
      </c>
    </row>
    <row r="723" spans="1:8" x14ac:dyDescent="0.3">
      <c r="A723" s="10" t="s">
        <v>1314</v>
      </c>
      <c r="B723" s="8" t="s">
        <v>1315</v>
      </c>
      <c r="C723" s="24">
        <v>499</v>
      </c>
      <c r="D723" s="53">
        <v>10</v>
      </c>
      <c r="E723" s="45">
        <v>5</v>
      </c>
      <c r="F723" s="45">
        <v>3.5</v>
      </c>
      <c r="G723" s="46">
        <v>1.52</v>
      </c>
      <c r="H723" s="44" t="s">
        <v>48</v>
      </c>
    </row>
    <row r="724" spans="1:8" x14ac:dyDescent="0.3">
      <c r="A724" s="10" t="s">
        <v>1316</v>
      </c>
      <c r="B724" s="8" t="s">
        <v>1317</v>
      </c>
      <c r="C724" s="24">
        <v>499</v>
      </c>
      <c r="D724" s="53">
        <v>10</v>
      </c>
      <c r="E724" s="45">
        <v>5</v>
      </c>
      <c r="F724" s="45">
        <v>3.5</v>
      </c>
      <c r="G724" s="46">
        <v>1.52</v>
      </c>
      <c r="H724" s="44" t="s">
        <v>48</v>
      </c>
    </row>
    <row r="725" spans="1:8" x14ac:dyDescent="0.3">
      <c r="A725" s="10" t="s">
        <v>1318</v>
      </c>
      <c r="B725" s="8" t="s">
        <v>1319</v>
      </c>
      <c r="C725" s="24">
        <v>874</v>
      </c>
      <c r="D725" s="53">
        <v>10.9</v>
      </c>
      <c r="E725" s="45">
        <v>6.2</v>
      </c>
      <c r="F725" s="45">
        <v>4.9000000000000004</v>
      </c>
      <c r="G725" s="46">
        <v>2.8839999999999999</v>
      </c>
      <c r="H725" s="44" t="s">
        <v>48</v>
      </c>
    </row>
    <row r="726" spans="1:8" x14ac:dyDescent="0.3">
      <c r="A726" s="10" t="s">
        <v>1320</v>
      </c>
      <c r="B726" s="8" t="s">
        <v>1321</v>
      </c>
      <c r="C726" s="24">
        <v>874</v>
      </c>
      <c r="D726" s="53">
        <v>10.9</v>
      </c>
      <c r="E726" s="45">
        <v>6.2</v>
      </c>
      <c r="F726" s="45">
        <v>4.9000000000000004</v>
      </c>
      <c r="G726" s="46">
        <v>2.8839999999999999</v>
      </c>
      <c r="H726" s="44" t="s">
        <v>48</v>
      </c>
    </row>
    <row r="727" spans="1:8" x14ac:dyDescent="0.3">
      <c r="A727" s="9" t="s">
        <v>1322</v>
      </c>
      <c r="B727" s="8" t="s">
        <v>1323</v>
      </c>
      <c r="C727" s="24">
        <v>36</v>
      </c>
      <c r="D727" s="53">
        <v>0.39400000000000002</v>
      </c>
      <c r="E727" s="45">
        <v>0.19700000000000001</v>
      </c>
      <c r="F727" s="45">
        <v>0.11799999999999999</v>
      </c>
      <c r="G727" s="46">
        <v>1.6E-2</v>
      </c>
      <c r="H727" s="44" t="s">
        <v>334</v>
      </c>
    </row>
    <row r="728" spans="1:8" x14ac:dyDescent="0.3">
      <c r="A728" s="9" t="s">
        <v>1324</v>
      </c>
      <c r="B728" s="8" t="s">
        <v>1325</v>
      </c>
      <c r="C728" s="24">
        <v>36</v>
      </c>
      <c r="D728" s="53">
        <v>0.39400000000000002</v>
      </c>
      <c r="E728" s="45">
        <v>0.19700000000000001</v>
      </c>
      <c r="F728" s="45">
        <v>0.11799999999999999</v>
      </c>
      <c r="G728" s="46">
        <v>0.02</v>
      </c>
      <c r="H728" s="44" t="s">
        <v>334</v>
      </c>
    </row>
    <row r="729" spans="1:8" x14ac:dyDescent="0.3">
      <c r="A729" s="9" t="s">
        <v>1326</v>
      </c>
      <c r="B729" s="8" t="s">
        <v>1327</v>
      </c>
      <c r="C729" s="24">
        <v>36</v>
      </c>
      <c r="D729" s="53">
        <v>0.39400000000000002</v>
      </c>
      <c r="E729" s="45">
        <v>0.19700000000000001</v>
      </c>
      <c r="F729" s="45">
        <v>0.11799999999999999</v>
      </c>
      <c r="G729" s="46">
        <v>0.02</v>
      </c>
      <c r="H729" s="44" t="s">
        <v>334</v>
      </c>
    </row>
    <row r="730" spans="1:8" x14ac:dyDescent="0.3">
      <c r="A730" s="9" t="s">
        <v>1328</v>
      </c>
      <c r="B730" s="8" t="s">
        <v>1329</v>
      </c>
      <c r="C730" s="24">
        <v>54</v>
      </c>
      <c r="D730" s="53">
        <v>32</v>
      </c>
      <c r="E730" s="45">
        <v>13.5</v>
      </c>
      <c r="F730" s="45">
        <v>2</v>
      </c>
      <c r="G730" s="46">
        <v>10.24</v>
      </c>
      <c r="H730" s="44" t="s">
        <v>12</v>
      </c>
    </row>
    <row r="731" spans="1:8" x14ac:dyDescent="0.3">
      <c r="A731" s="10" t="s">
        <v>1330</v>
      </c>
      <c r="B731" s="8" t="s">
        <v>1331</v>
      </c>
      <c r="C731" s="24">
        <v>186</v>
      </c>
      <c r="D731" s="53">
        <v>13.39</v>
      </c>
      <c r="E731" s="45">
        <v>4.7300000000000004</v>
      </c>
      <c r="F731" s="45">
        <v>10.1</v>
      </c>
      <c r="G731" s="46">
        <v>2.95</v>
      </c>
      <c r="H731" s="44" t="s">
        <v>12</v>
      </c>
    </row>
    <row r="732" spans="1:8" x14ac:dyDescent="0.3">
      <c r="A732" s="10" t="s">
        <v>1332</v>
      </c>
      <c r="B732" s="8" t="s">
        <v>1333</v>
      </c>
      <c r="C732" s="24">
        <v>249</v>
      </c>
      <c r="D732" s="53">
        <v>4.33</v>
      </c>
      <c r="E732" s="45">
        <v>3.86</v>
      </c>
      <c r="F732" s="45">
        <v>6.3</v>
      </c>
      <c r="G732" s="46">
        <v>1.75</v>
      </c>
      <c r="H732" s="44" t="s">
        <v>12</v>
      </c>
    </row>
    <row r="733" spans="1:8" x14ac:dyDescent="0.3">
      <c r="A733" s="10" t="s">
        <v>1334</v>
      </c>
      <c r="B733" s="8" t="s">
        <v>1335</v>
      </c>
      <c r="C733" s="24">
        <v>124</v>
      </c>
      <c r="D733" s="53">
        <v>5.16</v>
      </c>
      <c r="E733" s="45">
        <v>4.41</v>
      </c>
      <c r="F733" s="45">
        <v>4.0999999999999996</v>
      </c>
      <c r="G733" s="46">
        <v>0.83</v>
      </c>
      <c r="H733" s="44" t="s">
        <v>12</v>
      </c>
    </row>
    <row r="734" spans="1:8" x14ac:dyDescent="0.3">
      <c r="A734" s="10" t="s">
        <v>1336</v>
      </c>
      <c r="B734" s="8" t="s">
        <v>1337</v>
      </c>
      <c r="C734" s="24">
        <v>124</v>
      </c>
      <c r="D734" s="53">
        <v>5.16</v>
      </c>
      <c r="E734" s="45">
        <v>4.41</v>
      </c>
      <c r="F734" s="45">
        <v>4.4320000000000004</v>
      </c>
      <c r="G734" s="46">
        <v>0.83</v>
      </c>
      <c r="H734" s="44" t="s">
        <v>12</v>
      </c>
    </row>
    <row r="735" spans="1:8" x14ac:dyDescent="0.3">
      <c r="A735" s="10" t="s">
        <v>1338</v>
      </c>
      <c r="B735" s="8" t="s">
        <v>1335</v>
      </c>
      <c r="C735" s="24">
        <v>124</v>
      </c>
      <c r="D735" s="53">
        <v>5.16</v>
      </c>
      <c r="E735" s="45">
        <v>4.41</v>
      </c>
      <c r="F735" s="45">
        <v>4.0999999999999996</v>
      </c>
      <c r="G735" s="46">
        <v>0.83</v>
      </c>
      <c r="H735" s="44" t="s">
        <v>12</v>
      </c>
    </row>
    <row r="736" spans="1:8" x14ac:dyDescent="0.3">
      <c r="A736" s="10" t="s">
        <v>1339</v>
      </c>
      <c r="B736" s="8" t="s">
        <v>1340</v>
      </c>
      <c r="C736" s="24">
        <v>349</v>
      </c>
      <c r="D736" s="53">
        <v>12.3</v>
      </c>
      <c r="E736" s="45">
        <v>4.93</v>
      </c>
      <c r="F736" s="45">
        <v>4.34</v>
      </c>
      <c r="G736" s="46">
        <v>2.2999999999999998</v>
      </c>
      <c r="H736" s="44" t="s">
        <v>12</v>
      </c>
    </row>
    <row r="737" spans="1:8" x14ac:dyDescent="0.3">
      <c r="A737" s="10" t="s">
        <v>1341</v>
      </c>
      <c r="B737" s="8" t="s">
        <v>1342</v>
      </c>
      <c r="C737" s="24">
        <v>374</v>
      </c>
      <c r="D737" s="53" t="s">
        <v>1343</v>
      </c>
      <c r="E737" s="45" t="s">
        <v>1344</v>
      </c>
      <c r="F737" s="45" t="s">
        <v>1345</v>
      </c>
      <c r="G737" s="46" t="s">
        <v>1346</v>
      </c>
      <c r="H737" s="44" t="s">
        <v>12</v>
      </c>
    </row>
    <row r="738" spans="1:8" x14ac:dyDescent="0.3">
      <c r="A738" s="10" t="s">
        <v>1347</v>
      </c>
      <c r="B738" s="8" t="s">
        <v>1348</v>
      </c>
      <c r="C738" s="24">
        <v>349</v>
      </c>
      <c r="D738" s="53" t="s">
        <v>1349</v>
      </c>
      <c r="E738" s="45" t="s">
        <v>1350</v>
      </c>
      <c r="F738" s="45" t="s">
        <v>1351</v>
      </c>
      <c r="G738" s="46" t="s">
        <v>1352</v>
      </c>
      <c r="H738" s="44" t="s">
        <v>12</v>
      </c>
    </row>
    <row r="739" spans="1:8" x14ac:dyDescent="0.3">
      <c r="A739" s="10" t="s">
        <v>1353</v>
      </c>
      <c r="B739" s="8" t="s">
        <v>1354</v>
      </c>
      <c r="C739" s="24">
        <v>224</v>
      </c>
      <c r="D739" s="53">
        <v>4.92</v>
      </c>
      <c r="E739" s="45">
        <v>4.3310000000000004</v>
      </c>
      <c r="F739" s="45">
        <v>10.827</v>
      </c>
      <c r="G739" s="46">
        <v>1.925</v>
      </c>
      <c r="H739" s="44" t="s">
        <v>12</v>
      </c>
    </row>
    <row r="740" spans="1:8" x14ac:dyDescent="0.3">
      <c r="A740" s="10" t="s">
        <v>1355</v>
      </c>
      <c r="B740" s="8" t="s">
        <v>1356</v>
      </c>
      <c r="C740" s="24">
        <v>311</v>
      </c>
      <c r="D740" s="53">
        <v>4.41</v>
      </c>
      <c r="E740" s="45">
        <v>4.41</v>
      </c>
      <c r="F740" s="45">
        <v>7.56</v>
      </c>
      <c r="G740" s="46">
        <v>1.3129999999999999</v>
      </c>
      <c r="H740" s="44" t="s">
        <v>12</v>
      </c>
    </row>
    <row r="741" spans="1:8" x14ac:dyDescent="0.3">
      <c r="A741" s="10" t="s">
        <v>1357</v>
      </c>
      <c r="B741" s="8" t="s">
        <v>1358</v>
      </c>
      <c r="C741" s="24">
        <v>374</v>
      </c>
      <c r="D741" s="53">
        <v>6.89</v>
      </c>
      <c r="E741" s="45">
        <v>4.7240000000000002</v>
      </c>
      <c r="F741" s="45">
        <v>8.2680000000000007</v>
      </c>
      <c r="G741" s="46">
        <v>2.028</v>
      </c>
      <c r="H741" s="44" t="s">
        <v>12</v>
      </c>
    </row>
    <row r="742" spans="1:8" x14ac:dyDescent="0.3">
      <c r="A742" s="10" t="s">
        <v>1359</v>
      </c>
      <c r="B742" s="8" t="s">
        <v>1360</v>
      </c>
      <c r="C742" s="24">
        <v>249</v>
      </c>
      <c r="D742" s="53">
        <v>5.16</v>
      </c>
      <c r="E742" s="45">
        <v>4.41</v>
      </c>
      <c r="F742" s="45">
        <v>4.0999999999999996</v>
      </c>
      <c r="G742" s="46">
        <v>0.95</v>
      </c>
      <c r="H742" s="44" t="s">
        <v>12</v>
      </c>
    </row>
    <row r="743" spans="1:8" x14ac:dyDescent="0.3">
      <c r="A743" s="10" t="s">
        <v>1361</v>
      </c>
      <c r="B743" s="8" t="s">
        <v>1362</v>
      </c>
      <c r="C743" s="24">
        <v>124</v>
      </c>
      <c r="D743" s="53">
        <v>3.66</v>
      </c>
      <c r="E743" s="45">
        <v>2.8</v>
      </c>
      <c r="F743" s="45">
        <v>4.76</v>
      </c>
      <c r="G743" s="46">
        <v>0.97</v>
      </c>
      <c r="H743" s="44" t="s">
        <v>12</v>
      </c>
    </row>
    <row r="744" spans="1:8" x14ac:dyDescent="0.3">
      <c r="A744" s="10" t="s">
        <v>1363</v>
      </c>
      <c r="B744" s="8" t="s">
        <v>1364</v>
      </c>
      <c r="C744" s="24">
        <v>86</v>
      </c>
      <c r="D744" s="53">
        <v>3.3</v>
      </c>
      <c r="E744" s="45">
        <v>1.6140000000000001</v>
      </c>
      <c r="F744" s="45">
        <v>5.2</v>
      </c>
      <c r="G744" s="46">
        <v>0.13100000000000001</v>
      </c>
      <c r="H744" s="44" t="s">
        <v>334</v>
      </c>
    </row>
    <row r="745" spans="1:8" x14ac:dyDescent="0.3">
      <c r="A745" s="10" t="s">
        <v>1365</v>
      </c>
      <c r="B745" s="8" t="s">
        <v>1366</v>
      </c>
      <c r="C745" s="24">
        <v>311</v>
      </c>
      <c r="D745" s="53" t="s">
        <v>1367</v>
      </c>
      <c r="E745" s="45" t="s">
        <v>1368</v>
      </c>
      <c r="F745" s="45" t="s">
        <v>1369</v>
      </c>
      <c r="G745" s="46" t="s">
        <v>1370</v>
      </c>
      <c r="H745" s="44" t="s">
        <v>12</v>
      </c>
    </row>
    <row r="746" spans="1:8" x14ac:dyDescent="0.3">
      <c r="A746" s="10" t="s">
        <v>1371</v>
      </c>
      <c r="B746" s="8" t="s">
        <v>1372</v>
      </c>
      <c r="C746" s="24">
        <v>249</v>
      </c>
      <c r="D746" s="53" t="s">
        <v>1367</v>
      </c>
      <c r="E746" s="45" t="s">
        <v>1368</v>
      </c>
      <c r="F746" s="45" t="s">
        <v>1369</v>
      </c>
      <c r="G746" s="46" t="s">
        <v>1373</v>
      </c>
      <c r="H746" s="44" t="s">
        <v>12</v>
      </c>
    </row>
    <row r="747" spans="1:8" x14ac:dyDescent="0.3">
      <c r="A747" s="10" t="s">
        <v>1374</v>
      </c>
      <c r="B747" s="8" t="s">
        <v>1375</v>
      </c>
      <c r="C747" s="24">
        <v>624</v>
      </c>
      <c r="D747" s="53" t="s">
        <v>1376</v>
      </c>
      <c r="E747" s="45" t="s">
        <v>1377</v>
      </c>
      <c r="F747" s="45" t="s">
        <v>1378</v>
      </c>
      <c r="G747" s="46" t="s">
        <v>1379</v>
      </c>
      <c r="H747" s="44" t="s">
        <v>12</v>
      </c>
    </row>
    <row r="748" spans="1:8" x14ac:dyDescent="0.3">
      <c r="A748" s="10" t="s">
        <v>1380</v>
      </c>
      <c r="B748" s="8" t="s">
        <v>1381</v>
      </c>
      <c r="C748" s="24">
        <v>436</v>
      </c>
      <c r="D748" s="53" t="s">
        <v>1367</v>
      </c>
      <c r="E748" s="45" t="s">
        <v>1368</v>
      </c>
      <c r="F748" s="45" t="s">
        <v>1369</v>
      </c>
      <c r="G748" s="46" t="s">
        <v>1382</v>
      </c>
      <c r="H748" s="44" t="s">
        <v>12</v>
      </c>
    </row>
    <row r="749" spans="1:8" x14ac:dyDescent="0.3">
      <c r="A749" s="10" t="s">
        <v>1383</v>
      </c>
      <c r="B749" s="8" t="s">
        <v>1384</v>
      </c>
      <c r="C749" s="24">
        <v>161</v>
      </c>
      <c r="D749" s="53">
        <v>6.22</v>
      </c>
      <c r="E749" s="45">
        <v>5.5119999999999996</v>
      </c>
      <c r="F749" s="45">
        <v>1.732</v>
      </c>
      <c r="G749" s="46">
        <v>0.496</v>
      </c>
      <c r="H749" s="44" t="s">
        <v>12</v>
      </c>
    </row>
    <row r="750" spans="1:8" x14ac:dyDescent="0.3">
      <c r="A750" s="9" t="s">
        <v>1385</v>
      </c>
      <c r="B750" s="8" t="s">
        <v>1386</v>
      </c>
      <c r="C750" s="24">
        <v>362</v>
      </c>
      <c r="D750" s="53">
        <v>6.75</v>
      </c>
      <c r="E750" s="45">
        <v>4.25</v>
      </c>
      <c r="F750" s="45">
        <v>3.375</v>
      </c>
      <c r="G750" s="46">
        <v>0.5</v>
      </c>
      <c r="H750" s="44" t="s">
        <v>48</v>
      </c>
    </row>
    <row r="751" spans="1:8" x14ac:dyDescent="0.3">
      <c r="A751" s="9" t="s">
        <v>1387</v>
      </c>
      <c r="B751" s="8" t="s">
        <v>1388</v>
      </c>
      <c r="C751" s="24">
        <v>544</v>
      </c>
      <c r="D751" s="53">
        <v>6.75</v>
      </c>
      <c r="E751" s="45">
        <v>4.4000000000000004</v>
      </c>
      <c r="F751" s="45">
        <v>3.6</v>
      </c>
      <c r="G751" s="46">
        <v>0.75</v>
      </c>
      <c r="H751" s="44" t="s">
        <v>48</v>
      </c>
    </row>
    <row r="752" spans="1:8" x14ac:dyDescent="0.3">
      <c r="A752" s="10" t="s">
        <v>1389</v>
      </c>
      <c r="B752" s="8" t="s">
        <v>1390</v>
      </c>
      <c r="C752" s="24">
        <v>362</v>
      </c>
      <c r="D752" s="53">
        <v>10.130000000000001</v>
      </c>
      <c r="E752" s="45">
        <v>4.75</v>
      </c>
      <c r="F752" s="45">
        <v>3.375</v>
      </c>
      <c r="G752" s="46">
        <v>0.65</v>
      </c>
      <c r="H752" s="44" t="s">
        <v>821</v>
      </c>
    </row>
    <row r="753" spans="1:8" x14ac:dyDescent="0.3">
      <c r="A753" s="10" t="s">
        <v>1391</v>
      </c>
      <c r="B753" s="8" t="s">
        <v>1392</v>
      </c>
      <c r="C753" s="24">
        <v>362</v>
      </c>
      <c r="D753" s="53">
        <v>10.130000000000001</v>
      </c>
      <c r="E753" s="45">
        <v>4.75</v>
      </c>
      <c r="F753" s="45">
        <v>3.375</v>
      </c>
      <c r="G753" s="46">
        <v>0.65</v>
      </c>
      <c r="H753" s="44" t="s">
        <v>821</v>
      </c>
    </row>
    <row r="754" spans="1:8" x14ac:dyDescent="0.3">
      <c r="A754" s="10" t="s">
        <v>1393</v>
      </c>
      <c r="B754" s="8" t="s">
        <v>1394</v>
      </c>
      <c r="C754" s="24">
        <v>362</v>
      </c>
      <c r="D754" s="53">
        <v>10.130000000000001</v>
      </c>
      <c r="E754" s="45">
        <v>4.75</v>
      </c>
      <c r="F754" s="45">
        <v>3.375</v>
      </c>
      <c r="G754" s="46">
        <v>0.65</v>
      </c>
      <c r="H754" s="44" t="s">
        <v>821</v>
      </c>
    </row>
    <row r="755" spans="1:8" x14ac:dyDescent="0.3">
      <c r="A755" s="9" t="s">
        <v>1395</v>
      </c>
      <c r="B755" s="8" t="s">
        <v>1396</v>
      </c>
      <c r="C755" s="24">
        <v>262</v>
      </c>
      <c r="D755" s="53">
        <v>9.69</v>
      </c>
      <c r="E755" s="45">
        <v>4.5620000000000003</v>
      </c>
      <c r="F755" s="45">
        <v>3.0619999999999998</v>
      </c>
      <c r="G755" s="46">
        <v>0.84299999999999997</v>
      </c>
      <c r="H755" s="44" t="s">
        <v>48</v>
      </c>
    </row>
    <row r="756" spans="1:8" x14ac:dyDescent="0.3">
      <c r="A756" s="9" t="s">
        <v>1397</v>
      </c>
      <c r="B756" s="8" t="s">
        <v>1398</v>
      </c>
      <c r="C756" s="24">
        <v>344</v>
      </c>
      <c r="D756" s="53">
        <v>9.69</v>
      </c>
      <c r="E756" s="45">
        <v>4.5620000000000003</v>
      </c>
      <c r="F756" s="45">
        <v>3.0619999999999998</v>
      </c>
      <c r="G756" s="46">
        <v>0.84299999999999997</v>
      </c>
      <c r="H756" s="44" t="s">
        <v>53</v>
      </c>
    </row>
    <row r="757" spans="1:8" x14ac:dyDescent="0.3">
      <c r="A757" s="9" t="s">
        <v>1399</v>
      </c>
      <c r="B757" s="8" t="s">
        <v>1400</v>
      </c>
      <c r="C757" s="24">
        <v>344</v>
      </c>
      <c r="D757" s="53">
        <v>9.69</v>
      </c>
      <c r="E757" s="45">
        <v>4.5620000000000003</v>
      </c>
      <c r="F757" s="45">
        <v>3.0619999999999998</v>
      </c>
      <c r="G757" s="46">
        <v>0.84299999999999997</v>
      </c>
      <c r="H757" s="44" t="s">
        <v>53</v>
      </c>
    </row>
    <row r="758" spans="1:8" x14ac:dyDescent="0.3">
      <c r="A758" s="9" t="s">
        <v>1401</v>
      </c>
      <c r="B758" s="8" t="s">
        <v>1402</v>
      </c>
      <c r="C758" s="24">
        <v>344</v>
      </c>
      <c r="D758" s="53">
        <v>9.69</v>
      </c>
      <c r="E758" s="45">
        <v>4.5620000000000003</v>
      </c>
      <c r="F758" s="45">
        <v>3.0619999999999998</v>
      </c>
      <c r="G758" s="46">
        <v>0.84299999999999997</v>
      </c>
      <c r="H758" s="44" t="s">
        <v>53</v>
      </c>
    </row>
    <row r="759" spans="1:8" x14ac:dyDescent="0.3">
      <c r="A759" s="10" t="s">
        <v>1403</v>
      </c>
      <c r="B759" s="8" t="s">
        <v>1404</v>
      </c>
      <c r="C759" s="24">
        <v>326</v>
      </c>
      <c r="D759" s="53">
        <v>9.69</v>
      </c>
      <c r="E759" s="45">
        <v>4.5620000000000003</v>
      </c>
      <c r="F759" s="45">
        <v>3.0619999999999998</v>
      </c>
      <c r="G759" s="46">
        <v>0.93600000000000005</v>
      </c>
      <c r="H759" s="44" t="s">
        <v>53</v>
      </c>
    </row>
    <row r="760" spans="1:8" x14ac:dyDescent="0.3">
      <c r="A760" s="10" t="s">
        <v>1405</v>
      </c>
      <c r="B760" s="8" t="s">
        <v>1406</v>
      </c>
      <c r="C760" s="24">
        <v>386</v>
      </c>
      <c r="D760" s="53">
        <v>4.75</v>
      </c>
      <c r="E760" s="45">
        <v>1.0629999999999999</v>
      </c>
      <c r="F760" s="45">
        <v>1.0629999999999999</v>
      </c>
      <c r="G760" s="46">
        <v>1.02</v>
      </c>
      <c r="H760" s="44" t="s">
        <v>48</v>
      </c>
    </row>
    <row r="761" spans="1:8" x14ac:dyDescent="0.3">
      <c r="A761" s="10" t="s">
        <v>1407</v>
      </c>
      <c r="B761" s="8" t="s">
        <v>1408</v>
      </c>
      <c r="C761" s="24">
        <v>240</v>
      </c>
      <c r="D761" s="53">
        <v>9.69</v>
      </c>
      <c r="E761" s="45">
        <v>4.5620000000000003</v>
      </c>
      <c r="F761" s="45">
        <v>3.0619999999999998</v>
      </c>
      <c r="G761" s="46">
        <v>0.93600000000000005</v>
      </c>
      <c r="H761" s="44" t="s">
        <v>53</v>
      </c>
    </row>
    <row r="762" spans="1:8" x14ac:dyDescent="0.3">
      <c r="A762" s="10" t="s">
        <v>1409</v>
      </c>
      <c r="B762" s="8" t="s">
        <v>1410</v>
      </c>
      <c r="C762" s="24">
        <v>326</v>
      </c>
      <c r="D762" s="53">
        <v>9.69</v>
      </c>
      <c r="E762" s="45">
        <v>4.5620000000000003</v>
      </c>
      <c r="F762" s="45">
        <v>3.0619999999999998</v>
      </c>
      <c r="G762" s="46">
        <v>0.93600000000000005</v>
      </c>
      <c r="H762" s="44" t="s">
        <v>53</v>
      </c>
    </row>
    <row r="763" spans="1:8" x14ac:dyDescent="0.3">
      <c r="A763" s="10" t="s">
        <v>1411</v>
      </c>
      <c r="B763" s="8" t="s">
        <v>1412</v>
      </c>
      <c r="C763" s="24">
        <v>326</v>
      </c>
      <c r="D763" s="53">
        <v>9.69</v>
      </c>
      <c r="E763" s="45">
        <v>4.5620000000000003</v>
      </c>
      <c r="F763" s="45">
        <v>3.0619999999999998</v>
      </c>
      <c r="G763" s="46">
        <v>0.91900000000000004</v>
      </c>
      <c r="H763" s="44" t="s">
        <v>48</v>
      </c>
    </row>
    <row r="764" spans="1:8" x14ac:dyDescent="0.3">
      <c r="A764" s="10" t="s">
        <v>1413</v>
      </c>
      <c r="B764" s="8" t="s">
        <v>1414</v>
      </c>
      <c r="C764" s="24">
        <v>386</v>
      </c>
      <c r="D764" s="53">
        <v>4.75</v>
      </c>
      <c r="E764" s="45">
        <v>1.0629999999999999</v>
      </c>
      <c r="F764" s="45">
        <v>1.0629999999999999</v>
      </c>
      <c r="G764" s="46">
        <v>1.02</v>
      </c>
      <c r="H764" s="44" t="s">
        <v>48</v>
      </c>
    </row>
    <row r="765" spans="1:8" x14ac:dyDescent="0.3">
      <c r="A765" s="10" t="s">
        <v>1415</v>
      </c>
      <c r="B765" s="8" t="s">
        <v>1416</v>
      </c>
      <c r="C765" s="24">
        <v>240</v>
      </c>
      <c r="D765" s="53">
        <v>9.69</v>
      </c>
      <c r="E765" s="45">
        <v>4.5620000000000003</v>
      </c>
      <c r="F765" s="45">
        <v>3.0619999999999998</v>
      </c>
      <c r="G765" s="46">
        <v>0.91900000000000004</v>
      </c>
      <c r="H765" s="44" t="s">
        <v>48</v>
      </c>
    </row>
    <row r="766" spans="1:8" x14ac:dyDescent="0.3">
      <c r="A766" s="10" t="s">
        <v>1417</v>
      </c>
      <c r="B766" s="8" t="s">
        <v>1418</v>
      </c>
      <c r="C766" s="24">
        <v>326</v>
      </c>
      <c r="D766" s="53">
        <v>9.69</v>
      </c>
      <c r="E766" s="45">
        <v>4.5620000000000003</v>
      </c>
      <c r="F766" s="45">
        <v>3.0619999999999998</v>
      </c>
      <c r="G766" s="46">
        <v>0.91900000000000004</v>
      </c>
      <c r="H766" s="44" t="s">
        <v>48</v>
      </c>
    </row>
    <row r="767" spans="1:8" x14ac:dyDescent="0.3">
      <c r="A767" s="10" t="s">
        <v>1419</v>
      </c>
      <c r="B767" s="8" t="s">
        <v>1420</v>
      </c>
      <c r="C767" s="24">
        <v>326</v>
      </c>
      <c r="D767" s="53">
        <v>9.69</v>
      </c>
      <c r="E767" s="45">
        <v>4.5620000000000003</v>
      </c>
      <c r="F767" s="45">
        <v>3.0619999999999998</v>
      </c>
      <c r="G767" s="46">
        <v>0.93600000000000005</v>
      </c>
      <c r="H767" s="44" t="s">
        <v>48</v>
      </c>
    </row>
    <row r="768" spans="1:8" x14ac:dyDescent="0.3">
      <c r="A768" s="10" t="s">
        <v>1421</v>
      </c>
      <c r="B768" s="8" t="s">
        <v>1420</v>
      </c>
      <c r="C768" s="24">
        <v>386</v>
      </c>
      <c r="D768" s="53">
        <v>4.75</v>
      </c>
      <c r="E768" s="45">
        <v>1.0629999999999999</v>
      </c>
      <c r="F768" s="45">
        <v>1.0629999999999999</v>
      </c>
      <c r="G768" s="46">
        <v>1.02</v>
      </c>
      <c r="H768" s="44" t="s">
        <v>48</v>
      </c>
    </row>
    <row r="769" spans="1:8" x14ac:dyDescent="0.3">
      <c r="A769" s="10" t="s">
        <v>1422</v>
      </c>
      <c r="B769" s="8" t="s">
        <v>1420</v>
      </c>
      <c r="C769" s="24">
        <v>240</v>
      </c>
      <c r="D769" s="53">
        <v>9.69</v>
      </c>
      <c r="E769" s="45">
        <v>4.5620000000000003</v>
      </c>
      <c r="F769" s="45">
        <v>3.0619999999999998</v>
      </c>
      <c r="G769" s="46">
        <v>0.93600000000000005</v>
      </c>
      <c r="H769" s="44" t="s">
        <v>48</v>
      </c>
    </row>
    <row r="770" spans="1:8" x14ac:dyDescent="0.3">
      <c r="A770" s="10" t="s">
        <v>1423</v>
      </c>
      <c r="B770" s="8" t="s">
        <v>1420</v>
      </c>
      <c r="C770" s="24">
        <v>326</v>
      </c>
      <c r="D770" s="53">
        <v>9.69</v>
      </c>
      <c r="E770" s="45">
        <v>4.5620000000000003</v>
      </c>
      <c r="F770" s="45">
        <v>3.0619999999999998</v>
      </c>
      <c r="G770" s="46">
        <v>0.93600000000000005</v>
      </c>
      <c r="H770" s="44" t="s">
        <v>48</v>
      </c>
    </row>
    <row r="771" spans="1:8" x14ac:dyDescent="0.3">
      <c r="A771" s="10" t="s">
        <v>1424</v>
      </c>
      <c r="B771" s="8" t="s">
        <v>1420</v>
      </c>
      <c r="C771" s="24">
        <v>326</v>
      </c>
      <c r="D771" s="53">
        <v>9.69</v>
      </c>
      <c r="E771" s="45">
        <v>4.5620000000000003</v>
      </c>
      <c r="F771" s="45">
        <v>3.0619999999999998</v>
      </c>
      <c r="G771" s="46">
        <v>0.91900000000000004</v>
      </c>
      <c r="H771" s="44" t="s">
        <v>48</v>
      </c>
    </row>
    <row r="772" spans="1:8" x14ac:dyDescent="0.3">
      <c r="A772" s="10" t="s">
        <v>1425</v>
      </c>
      <c r="B772" s="8" t="s">
        <v>1420</v>
      </c>
      <c r="C772" s="24">
        <v>386</v>
      </c>
      <c r="D772" s="53">
        <v>4.75</v>
      </c>
      <c r="E772" s="45">
        <v>1.0629999999999999</v>
      </c>
      <c r="F772" s="45">
        <v>1.0629999999999999</v>
      </c>
      <c r="G772" s="46">
        <v>1.02</v>
      </c>
      <c r="H772" s="44" t="s">
        <v>48</v>
      </c>
    </row>
    <row r="773" spans="1:8" x14ac:dyDescent="0.3">
      <c r="A773" s="10" t="s">
        <v>1426</v>
      </c>
      <c r="B773" s="8" t="s">
        <v>1420</v>
      </c>
      <c r="C773" s="24">
        <v>240</v>
      </c>
      <c r="D773" s="53">
        <v>9.69</v>
      </c>
      <c r="E773" s="45">
        <v>4.5620000000000003</v>
      </c>
      <c r="F773" s="45">
        <v>3.0619999999999998</v>
      </c>
      <c r="G773" s="46">
        <v>0.91900000000000004</v>
      </c>
      <c r="H773" s="44" t="s">
        <v>48</v>
      </c>
    </row>
    <row r="774" spans="1:8" x14ac:dyDescent="0.3">
      <c r="A774" s="10" t="s">
        <v>1427</v>
      </c>
      <c r="B774" s="8" t="s">
        <v>1420</v>
      </c>
      <c r="C774" s="24">
        <v>326</v>
      </c>
      <c r="D774" s="53">
        <v>9.69</v>
      </c>
      <c r="E774" s="45">
        <v>4.5620000000000003</v>
      </c>
      <c r="F774" s="45">
        <v>3.0619999999999998</v>
      </c>
      <c r="G774" s="46">
        <v>0.91900000000000004</v>
      </c>
      <c r="H774" s="44" t="s">
        <v>48</v>
      </c>
    </row>
    <row r="775" spans="1:8" x14ac:dyDescent="0.3">
      <c r="A775" s="10" t="s">
        <v>1428</v>
      </c>
      <c r="B775" s="8" t="s">
        <v>1429</v>
      </c>
      <c r="C775" s="24">
        <v>320</v>
      </c>
      <c r="D775" s="53">
        <v>9.69</v>
      </c>
      <c r="E775" s="45">
        <v>4.5620000000000003</v>
      </c>
      <c r="F775" s="45">
        <v>3.0619999999999998</v>
      </c>
      <c r="G775" s="46">
        <v>1</v>
      </c>
      <c r="H775" s="44" t="s">
        <v>53</v>
      </c>
    </row>
    <row r="776" spans="1:8" x14ac:dyDescent="0.3">
      <c r="A776" s="10" t="s">
        <v>1430</v>
      </c>
      <c r="B776" s="8" t="s">
        <v>1431</v>
      </c>
      <c r="C776" s="24">
        <v>320</v>
      </c>
      <c r="D776" s="53">
        <v>9.69</v>
      </c>
      <c r="E776" s="45">
        <v>4.5620000000000003</v>
      </c>
      <c r="F776" s="45">
        <v>3.0619999999999998</v>
      </c>
      <c r="G776" s="46">
        <v>1</v>
      </c>
      <c r="H776" s="44" t="s">
        <v>53</v>
      </c>
    </row>
    <row r="777" spans="1:8" x14ac:dyDescent="0.3">
      <c r="A777" s="10" t="s">
        <v>1432</v>
      </c>
      <c r="B777" s="8" t="s">
        <v>1433</v>
      </c>
      <c r="C777" s="24">
        <v>320</v>
      </c>
      <c r="D777" s="53">
        <v>9.69</v>
      </c>
      <c r="E777" s="45">
        <v>4.5620000000000003</v>
      </c>
      <c r="F777" s="45">
        <v>3.0619999999999998</v>
      </c>
      <c r="G777" s="46">
        <v>1</v>
      </c>
      <c r="H777" s="44" t="s">
        <v>53</v>
      </c>
    </row>
    <row r="778" spans="1:8" x14ac:dyDescent="0.3">
      <c r="A778" s="10" t="s">
        <v>1434</v>
      </c>
      <c r="B778" s="8" t="s">
        <v>1435</v>
      </c>
      <c r="C778" s="24">
        <v>320</v>
      </c>
      <c r="D778" s="53">
        <v>9.69</v>
      </c>
      <c r="E778" s="45">
        <v>4.5620000000000003</v>
      </c>
      <c r="F778" s="45">
        <v>3.0619999999999998</v>
      </c>
      <c r="G778" s="46">
        <v>1</v>
      </c>
      <c r="H778" s="44" t="s">
        <v>48</v>
      </c>
    </row>
    <row r="779" spans="1:8" x14ac:dyDescent="0.3">
      <c r="A779" s="10" t="s">
        <v>1436</v>
      </c>
      <c r="B779" s="8" t="s">
        <v>1437</v>
      </c>
      <c r="C779" s="24">
        <v>320</v>
      </c>
      <c r="D779" s="53">
        <v>9.69</v>
      </c>
      <c r="E779" s="45">
        <v>4.5620000000000003</v>
      </c>
      <c r="F779" s="45">
        <v>3.0619999999999998</v>
      </c>
      <c r="G779" s="46">
        <v>1</v>
      </c>
      <c r="H779" s="44" t="s">
        <v>48</v>
      </c>
    </row>
    <row r="780" spans="1:8" x14ac:dyDescent="0.3">
      <c r="A780" s="10" t="s">
        <v>1438</v>
      </c>
      <c r="B780" s="8" t="s">
        <v>1439</v>
      </c>
      <c r="C780" s="24">
        <v>320</v>
      </c>
      <c r="D780" s="53">
        <v>9.69</v>
      </c>
      <c r="E780" s="45">
        <v>4.5620000000000003</v>
      </c>
      <c r="F780" s="45">
        <v>3.0619999999999998</v>
      </c>
      <c r="G780" s="46">
        <v>1</v>
      </c>
      <c r="H780" s="44" t="s">
        <v>48</v>
      </c>
    </row>
    <row r="781" spans="1:8" x14ac:dyDescent="0.3">
      <c r="A781" s="10" t="s">
        <v>1440</v>
      </c>
      <c r="B781" s="8" t="s">
        <v>1441</v>
      </c>
      <c r="C781" s="24">
        <v>402</v>
      </c>
      <c r="D781" s="53">
        <v>9.69</v>
      </c>
      <c r="E781" s="45">
        <v>4.5620000000000003</v>
      </c>
      <c r="F781" s="45">
        <v>3.0619999999999998</v>
      </c>
      <c r="G781" s="46">
        <v>1.401</v>
      </c>
      <c r="H781" s="44" t="s">
        <v>53</v>
      </c>
    </row>
    <row r="782" spans="1:8" x14ac:dyDescent="0.3">
      <c r="A782" s="10" t="s">
        <v>1442</v>
      </c>
      <c r="B782" s="8" t="s">
        <v>1443</v>
      </c>
      <c r="C782" s="24">
        <v>402</v>
      </c>
      <c r="D782" s="53">
        <v>9.69</v>
      </c>
      <c r="E782" s="45">
        <v>4.5620000000000003</v>
      </c>
      <c r="F782" s="45">
        <v>3.0619999999999998</v>
      </c>
      <c r="G782" s="46">
        <v>1.401</v>
      </c>
      <c r="H782" s="44" t="s">
        <v>53</v>
      </c>
    </row>
    <row r="783" spans="1:8" x14ac:dyDescent="0.3">
      <c r="A783" s="10" t="s">
        <v>1444</v>
      </c>
      <c r="B783" s="8" t="s">
        <v>1445</v>
      </c>
      <c r="C783" s="24">
        <v>402</v>
      </c>
      <c r="D783" s="53">
        <v>9.69</v>
      </c>
      <c r="E783" s="45">
        <v>4.5620000000000003</v>
      </c>
      <c r="F783" s="45">
        <v>3.0619999999999998</v>
      </c>
      <c r="G783" s="46">
        <v>1.401</v>
      </c>
      <c r="H783" s="44" t="s">
        <v>48</v>
      </c>
    </row>
    <row r="784" spans="1:8" x14ac:dyDescent="0.3">
      <c r="A784" s="10" t="s">
        <v>1446</v>
      </c>
      <c r="B784" s="8" t="s">
        <v>1447</v>
      </c>
      <c r="C784" s="24">
        <v>402</v>
      </c>
      <c r="D784" s="53">
        <v>9.25</v>
      </c>
      <c r="E784" s="45">
        <v>5</v>
      </c>
      <c r="F784" s="45">
        <v>3.5</v>
      </c>
      <c r="G784" s="46">
        <v>1.4119999999999999</v>
      </c>
      <c r="H784" s="44" t="s">
        <v>53</v>
      </c>
    </row>
    <row r="785" spans="1:8" x14ac:dyDescent="0.3">
      <c r="A785" s="10" t="s">
        <v>1448</v>
      </c>
      <c r="B785" s="8" t="s">
        <v>1449</v>
      </c>
      <c r="C785" s="24">
        <v>402</v>
      </c>
      <c r="D785" s="53">
        <v>9.25</v>
      </c>
      <c r="E785" s="45">
        <v>5</v>
      </c>
      <c r="F785" s="45">
        <v>3.5</v>
      </c>
      <c r="G785" s="46">
        <v>1.4119999999999999</v>
      </c>
      <c r="H785" s="44" t="s">
        <v>48</v>
      </c>
    </row>
    <row r="786" spans="1:8" x14ac:dyDescent="0.3">
      <c r="A786" s="10" t="s">
        <v>1450</v>
      </c>
      <c r="B786" s="8" t="s">
        <v>1451</v>
      </c>
      <c r="C786" s="24">
        <v>402</v>
      </c>
      <c r="D786" s="53">
        <v>9.25</v>
      </c>
      <c r="E786" s="45">
        <v>5</v>
      </c>
      <c r="F786" s="45">
        <v>3.5</v>
      </c>
      <c r="G786" s="46">
        <v>1.4119999999999999</v>
      </c>
      <c r="H786" s="44" t="s">
        <v>48</v>
      </c>
    </row>
    <row r="787" spans="1:8" x14ac:dyDescent="0.3">
      <c r="A787" s="10" t="s">
        <v>1452</v>
      </c>
      <c r="B787" s="8" t="s">
        <v>1453</v>
      </c>
      <c r="C787" s="24">
        <v>402</v>
      </c>
      <c r="D787" s="53">
        <v>9.69</v>
      </c>
      <c r="E787" s="45">
        <v>4.5620000000000003</v>
      </c>
      <c r="F787" s="45">
        <v>3.0619999999999998</v>
      </c>
      <c r="G787" s="46">
        <v>1.395</v>
      </c>
      <c r="H787" s="44" t="s">
        <v>53</v>
      </c>
    </row>
    <row r="788" spans="1:8" x14ac:dyDescent="0.3">
      <c r="A788" s="10" t="s">
        <v>1454</v>
      </c>
      <c r="B788" s="8" t="s">
        <v>1455</v>
      </c>
      <c r="C788" s="24">
        <v>402</v>
      </c>
      <c r="D788" s="53">
        <v>9.69</v>
      </c>
      <c r="E788" s="45">
        <v>4.5620000000000003</v>
      </c>
      <c r="F788" s="45">
        <v>3.0619999999999998</v>
      </c>
      <c r="G788" s="46">
        <v>1.395</v>
      </c>
      <c r="H788" s="44" t="s">
        <v>53</v>
      </c>
    </row>
    <row r="789" spans="1:8" x14ac:dyDescent="0.3">
      <c r="A789" s="10" t="s">
        <v>1456</v>
      </c>
      <c r="B789" s="8" t="s">
        <v>1457</v>
      </c>
      <c r="C789" s="24">
        <v>402</v>
      </c>
      <c r="D789" s="53">
        <v>9.69</v>
      </c>
      <c r="E789" s="45">
        <v>4.5620000000000003</v>
      </c>
      <c r="F789" s="45">
        <v>3.0619999999999998</v>
      </c>
      <c r="G789" s="46">
        <v>1.395</v>
      </c>
      <c r="H789" s="44" t="s">
        <v>53</v>
      </c>
    </row>
    <row r="790" spans="1:8" x14ac:dyDescent="0.3">
      <c r="A790" s="10" t="s">
        <v>1458</v>
      </c>
      <c r="B790" s="8" t="s">
        <v>1459</v>
      </c>
      <c r="C790" s="24">
        <v>312</v>
      </c>
      <c r="D790" s="53">
        <v>9.69</v>
      </c>
      <c r="E790" s="45">
        <v>4.5620000000000003</v>
      </c>
      <c r="F790" s="45">
        <v>3.0619999999999998</v>
      </c>
      <c r="G790" s="46">
        <v>0.67600000000000005</v>
      </c>
      <c r="H790" s="44" t="s">
        <v>48</v>
      </c>
    </row>
    <row r="791" spans="1:8" x14ac:dyDescent="0.3">
      <c r="A791" s="10" t="s">
        <v>1460</v>
      </c>
      <c r="B791" s="8" t="s">
        <v>1461</v>
      </c>
      <c r="C791" s="24">
        <v>348</v>
      </c>
      <c r="D791" s="53">
        <v>9.69</v>
      </c>
      <c r="E791" s="45">
        <v>4.5620000000000003</v>
      </c>
      <c r="F791" s="45">
        <v>3.0619999999999998</v>
      </c>
      <c r="G791" s="46">
        <v>0.67600000000000005</v>
      </c>
      <c r="H791" s="44" t="s">
        <v>48</v>
      </c>
    </row>
    <row r="792" spans="1:8" x14ac:dyDescent="0.3">
      <c r="A792" s="10" t="s">
        <v>1462</v>
      </c>
      <c r="B792" s="8" t="s">
        <v>1463</v>
      </c>
      <c r="C792" s="24">
        <v>296</v>
      </c>
      <c r="D792" s="53">
        <v>9.69</v>
      </c>
      <c r="E792" s="45">
        <v>4.5620000000000003</v>
      </c>
      <c r="F792" s="45">
        <v>3.0619999999999998</v>
      </c>
      <c r="G792" s="46">
        <v>0.67600000000000005</v>
      </c>
      <c r="H792" s="44" t="s">
        <v>48</v>
      </c>
    </row>
    <row r="793" spans="1:8" x14ac:dyDescent="0.3">
      <c r="A793" s="10" t="s">
        <v>1464</v>
      </c>
      <c r="B793" s="8" t="s">
        <v>1465</v>
      </c>
      <c r="C793" s="24">
        <v>312</v>
      </c>
      <c r="D793" s="53">
        <v>9.69</v>
      </c>
      <c r="E793" s="45">
        <v>4.5620000000000003</v>
      </c>
      <c r="F793" s="45">
        <v>3.0619999999999998</v>
      </c>
      <c r="G793" s="46">
        <v>0.67600000000000005</v>
      </c>
      <c r="H793" s="44" t="s">
        <v>48</v>
      </c>
    </row>
    <row r="794" spans="1:8" x14ac:dyDescent="0.3">
      <c r="A794" s="10" t="s">
        <v>1466</v>
      </c>
      <c r="B794" s="8" t="s">
        <v>1467</v>
      </c>
      <c r="C794" s="24">
        <v>296</v>
      </c>
      <c r="D794" s="53">
        <v>9.69</v>
      </c>
      <c r="E794" s="45">
        <v>4.5620000000000003</v>
      </c>
      <c r="F794" s="45">
        <v>3.0619999999999998</v>
      </c>
      <c r="G794" s="46">
        <v>0.67600000000000005</v>
      </c>
      <c r="H794" s="44" t="s">
        <v>48</v>
      </c>
    </row>
    <row r="795" spans="1:8" x14ac:dyDescent="0.3">
      <c r="A795" s="10" t="s">
        <v>1468</v>
      </c>
      <c r="B795" s="8" t="s">
        <v>1469</v>
      </c>
      <c r="C795" s="24">
        <v>312</v>
      </c>
      <c r="D795" s="53">
        <v>9.69</v>
      </c>
      <c r="E795" s="45">
        <v>4.5620000000000003</v>
      </c>
      <c r="F795" s="45">
        <v>3.0619999999999998</v>
      </c>
      <c r="G795" s="46">
        <v>0.67600000000000005</v>
      </c>
      <c r="H795" s="44" t="s">
        <v>48</v>
      </c>
    </row>
    <row r="796" spans="1:8" x14ac:dyDescent="0.3">
      <c r="A796" s="10" t="s">
        <v>1470</v>
      </c>
      <c r="B796" s="8" t="s">
        <v>1471</v>
      </c>
      <c r="C796" s="24">
        <v>312</v>
      </c>
      <c r="D796" s="53">
        <v>9.69</v>
      </c>
      <c r="E796" s="45">
        <v>4.5620000000000003</v>
      </c>
      <c r="F796" s="45">
        <v>3.0619999999999998</v>
      </c>
      <c r="G796" s="46">
        <v>0.67600000000000005</v>
      </c>
      <c r="H796" s="44" t="s">
        <v>48</v>
      </c>
    </row>
    <row r="797" spans="1:8" x14ac:dyDescent="0.3">
      <c r="A797" s="10" t="s">
        <v>1472</v>
      </c>
      <c r="B797" s="8" t="s">
        <v>1473</v>
      </c>
      <c r="C797" s="24">
        <v>348</v>
      </c>
      <c r="D797" s="53">
        <v>9.69</v>
      </c>
      <c r="E797" s="45">
        <v>4.5620000000000003</v>
      </c>
      <c r="F797" s="45">
        <v>3.0619999999999998</v>
      </c>
      <c r="G797" s="46">
        <v>0.76400000000000001</v>
      </c>
      <c r="H797" s="44" t="s">
        <v>48</v>
      </c>
    </row>
    <row r="798" spans="1:8" x14ac:dyDescent="0.3">
      <c r="A798" s="10" t="s">
        <v>1474</v>
      </c>
      <c r="B798" s="8" t="s">
        <v>1475</v>
      </c>
      <c r="C798" s="24">
        <v>296</v>
      </c>
      <c r="D798" s="53">
        <v>9.69</v>
      </c>
      <c r="E798" s="45">
        <v>4.5620000000000003</v>
      </c>
      <c r="F798" s="45">
        <v>3.0619999999999998</v>
      </c>
      <c r="G798" s="46">
        <v>0.67600000000000005</v>
      </c>
      <c r="H798" s="44" t="s">
        <v>53</v>
      </c>
    </row>
    <row r="799" spans="1:8" x14ac:dyDescent="0.3">
      <c r="A799" s="10" t="s">
        <v>1476</v>
      </c>
      <c r="B799" s="8" t="s">
        <v>1477</v>
      </c>
      <c r="C799" s="24">
        <v>312</v>
      </c>
      <c r="D799" s="53">
        <v>9.69</v>
      </c>
      <c r="E799" s="45">
        <v>4.5620000000000003</v>
      </c>
      <c r="F799" s="45">
        <v>3.0619999999999998</v>
      </c>
      <c r="G799" s="46">
        <v>0.76400000000000001</v>
      </c>
      <c r="H799" s="44" t="s">
        <v>53</v>
      </c>
    </row>
    <row r="800" spans="1:8" x14ac:dyDescent="0.3">
      <c r="A800" s="10" t="s">
        <v>1478</v>
      </c>
      <c r="B800" s="8" t="s">
        <v>1479</v>
      </c>
      <c r="C800" s="24">
        <v>296</v>
      </c>
      <c r="D800" s="53">
        <v>9.69</v>
      </c>
      <c r="E800" s="45">
        <v>4.5620000000000003</v>
      </c>
      <c r="F800" s="45">
        <v>3.0619999999999998</v>
      </c>
      <c r="G800" s="46">
        <v>0.67600000000000005</v>
      </c>
      <c r="H800" s="44" t="s">
        <v>53</v>
      </c>
    </row>
    <row r="801" spans="1:8" x14ac:dyDescent="0.3">
      <c r="A801" s="10" t="s">
        <v>1480</v>
      </c>
      <c r="B801" s="8" t="s">
        <v>1481</v>
      </c>
      <c r="C801" s="24">
        <v>312</v>
      </c>
      <c r="D801" s="53">
        <v>9.69</v>
      </c>
      <c r="E801" s="45">
        <v>4.5620000000000003</v>
      </c>
      <c r="F801" s="45">
        <v>3.0619999999999998</v>
      </c>
      <c r="G801" s="46">
        <v>0.76400000000000001</v>
      </c>
      <c r="H801" s="44" t="s">
        <v>53</v>
      </c>
    </row>
    <row r="802" spans="1:8" x14ac:dyDescent="0.3">
      <c r="A802" s="10" t="s">
        <v>1482</v>
      </c>
      <c r="B802" s="8" t="s">
        <v>1483</v>
      </c>
      <c r="C802" s="24">
        <v>312</v>
      </c>
      <c r="D802" s="53">
        <v>9.69</v>
      </c>
      <c r="E802" s="45">
        <v>4.5620000000000003</v>
      </c>
      <c r="F802" s="45">
        <v>3.0619999999999998</v>
      </c>
      <c r="G802" s="46">
        <v>0.67600000000000005</v>
      </c>
      <c r="H802" s="44" t="s">
        <v>48</v>
      </c>
    </row>
    <row r="803" spans="1:8" x14ac:dyDescent="0.3">
      <c r="A803" s="10" t="s">
        <v>1484</v>
      </c>
      <c r="B803" s="8" t="s">
        <v>1485</v>
      </c>
      <c r="C803" s="24">
        <v>348</v>
      </c>
      <c r="D803" s="53">
        <v>9.69</v>
      </c>
      <c r="E803" s="45">
        <v>4.5620000000000003</v>
      </c>
      <c r="F803" s="45">
        <v>3.0619999999999998</v>
      </c>
      <c r="G803" s="46">
        <v>0.67600000000000005</v>
      </c>
      <c r="H803" s="44" t="s">
        <v>48</v>
      </c>
    </row>
    <row r="804" spans="1:8" x14ac:dyDescent="0.3">
      <c r="A804" s="10" t="s">
        <v>1486</v>
      </c>
      <c r="B804" s="8" t="s">
        <v>1487</v>
      </c>
      <c r="C804" s="24">
        <v>296</v>
      </c>
      <c r="D804" s="53">
        <v>9.69</v>
      </c>
      <c r="E804" s="45">
        <v>4.5620000000000003</v>
      </c>
      <c r="F804" s="45">
        <v>3.0619999999999998</v>
      </c>
      <c r="G804" s="46">
        <v>0.67600000000000005</v>
      </c>
      <c r="H804" s="44" t="s">
        <v>48</v>
      </c>
    </row>
    <row r="805" spans="1:8" x14ac:dyDescent="0.3">
      <c r="A805" s="10" t="s">
        <v>1488</v>
      </c>
      <c r="B805" s="8" t="s">
        <v>1489</v>
      </c>
      <c r="C805" s="24">
        <v>312</v>
      </c>
      <c r="D805" s="53">
        <v>9.69</v>
      </c>
      <c r="E805" s="45">
        <v>4.5620000000000003</v>
      </c>
      <c r="F805" s="45">
        <v>3.0619999999999998</v>
      </c>
      <c r="G805" s="46">
        <v>0.67600000000000005</v>
      </c>
      <c r="H805" s="44" t="s">
        <v>48</v>
      </c>
    </row>
    <row r="806" spans="1:8" x14ac:dyDescent="0.3">
      <c r="A806" s="10" t="s">
        <v>1490</v>
      </c>
      <c r="B806" s="8" t="s">
        <v>1491</v>
      </c>
      <c r="C806" s="24">
        <v>296</v>
      </c>
      <c r="D806" s="53">
        <v>9.69</v>
      </c>
      <c r="E806" s="45">
        <v>4.5620000000000003</v>
      </c>
      <c r="F806" s="45">
        <v>3.0619999999999998</v>
      </c>
      <c r="G806" s="46">
        <v>0.67600000000000005</v>
      </c>
      <c r="H806" s="44" t="s">
        <v>53</v>
      </c>
    </row>
    <row r="807" spans="1:8" x14ac:dyDescent="0.3">
      <c r="A807" s="10" t="s">
        <v>1492</v>
      </c>
      <c r="B807" s="8" t="s">
        <v>1493</v>
      </c>
      <c r="C807" s="24">
        <v>312</v>
      </c>
      <c r="D807" s="53">
        <v>9.69</v>
      </c>
      <c r="E807" s="45">
        <v>4.5620000000000003</v>
      </c>
      <c r="F807" s="45">
        <v>3.0619999999999998</v>
      </c>
      <c r="G807" s="46">
        <v>0.67600000000000005</v>
      </c>
      <c r="H807" s="44" t="s">
        <v>48</v>
      </c>
    </row>
    <row r="808" spans="1:8" x14ac:dyDescent="0.3">
      <c r="A808" s="10" t="s">
        <v>1494</v>
      </c>
      <c r="B808" s="8" t="s">
        <v>1495</v>
      </c>
      <c r="C808" s="24">
        <v>702</v>
      </c>
      <c r="D808" s="53">
        <v>10.25</v>
      </c>
      <c r="E808" s="45">
        <v>5.875</v>
      </c>
      <c r="F808" s="45">
        <v>3.0619999999999998</v>
      </c>
      <c r="G808" s="46">
        <v>2.1190000000000002</v>
      </c>
      <c r="H808" s="44" t="s">
        <v>53</v>
      </c>
    </row>
    <row r="809" spans="1:8" x14ac:dyDescent="0.3">
      <c r="A809" s="10" t="s">
        <v>1496</v>
      </c>
      <c r="B809" s="8" t="s">
        <v>1497</v>
      </c>
      <c r="C809" s="24">
        <v>862</v>
      </c>
      <c r="D809" s="53">
        <v>10.25</v>
      </c>
      <c r="E809" s="45">
        <v>5.875</v>
      </c>
      <c r="F809" s="45">
        <v>3.0619999999999998</v>
      </c>
      <c r="G809" s="46">
        <v>2.1320000000000001</v>
      </c>
      <c r="H809" s="44" t="s">
        <v>53</v>
      </c>
    </row>
    <row r="810" spans="1:8" x14ac:dyDescent="0.3">
      <c r="A810" s="9" t="s">
        <v>1498</v>
      </c>
      <c r="B810" s="8" t="s">
        <v>1499</v>
      </c>
      <c r="C810" s="24">
        <v>362</v>
      </c>
      <c r="D810" s="53">
        <v>9.69</v>
      </c>
      <c r="E810" s="45">
        <v>4.5620000000000003</v>
      </c>
      <c r="F810" s="45">
        <v>3.0619999999999998</v>
      </c>
      <c r="G810" s="46">
        <v>1.589</v>
      </c>
      <c r="H810" s="44" t="s">
        <v>53</v>
      </c>
    </row>
    <row r="811" spans="1:8" x14ac:dyDescent="0.3">
      <c r="A811" s="9" t="s">
        <v>1500</v>
      </c>
      <c r="B811" s="8" t="s">
        <v>1501</v>
      </c>
      <c r="C811" s="24">
        <v>194</v>
      </c>
      <c r="D811" s="53">
        <v>9.69</v>
      </c>
      <c r="E811" s="45">
        <v>4.5620000000000003</v>
      </c>
      <c r="F811" s="45">
        <v>3.0619999999999998</v>
      </c>
      <c r="G811" s="46">
        <v>1.7569999999999999</v>
      </c>
      <c r="H811" s="44" t="s">
        <v>53</v>
      </c>
    </row>
    <row r="812" spans="1:8" x14ac:dyDescent="0.3">
      <c r="A812" s="10" t="s">
        <v>1502</v>
      </c>
      <c r="B812" s="8" t="s">
        <v>1503</v>
      </c>
      <c r="C812" s="24">
        <v>478</v>
      </c>
      <c r="D812" s="53">
        <v>9.3800000000000008</v>
      </c>
      <c r="E812" s="45">
        <v>4.375</v>
      </c>
      <c r="F812" s="45">
        <v>2.9380000000000002</v>
      </c>
      <c r="G812" s="46">
        <v>1.2769999999999999</v>
      </c>
      <c r="H812" s="44" t="s">
        <v>48</v>
      </c>
    </row>
    <row r="813" spans="1:8" x14ac:dyDescent="0.3">
      <c r="A813" s="9" t="s">
        <v>1504</v>
      </c>
      <c r="B813" s="8" t="s">
        <v>1505</v>
      </c>
      <c r="C813" s="24">
        <v>542</v>
      </c>
      <c r="D813" s="53">
        <v>4.75</v>
      </c>
      <c r="E813" s="45">
        <v>1.0629999999999999</v>
      </c>
      <c r="F813" s="45">
        <v>1.0629999999999999</v>
      </c>
      <c r="G813" s="46">
        <v>1.0089999999999999</v>
      </c>
      <c r="H813" s="44" t="s">
        <v>48</v>
      </c>
    </row>
    <row r="814" spans="1:8" x14ac:dyDescent="0.3">
      <c r="A814" s="10" t="s">
        <v>1506</v>
      </c>
      <c r="B814" s="8" t="s">
        <v>1507</v>
      </c>
      <c r="C814" s="24">
        <v>372</v>
      </c>
      <c r="D814" s="53">
        <v>9.3800000000000008</v>
      </c>
      <c r="E814" s="45">
        <v>4.375</v>
      </c>
      <c r="F814" s="45">
        <v>2.9380000000000002</v>
      </c>
      <c r="G814" s="46">
        <v>1.2769999999999999</v>
      </c>
      <c r="H814" s="44" t="s">
        <v>48</v>
      </c>
    </row>
    <row r="815" spans="1:8" x14ac:dyDescent="0.3">
      <c r="A815" s="10" t="s">
        <v>1508</v>
      </c>
      <c r="B815" s="8" t="s">
        <v>1509</v>
      </c>
      <c r="C815" s="24">
        <v>478</v>
      </c>
      <c r="D815" s="53">
        <v>9.3800000000000008</v>
      </c>
      <c r="E815" s="45">
        <v>4.375</v>
      </c>
      <c r="F815" s="45">
        <v>2.9380000000000002</v>
      </c>
      <c r="G815" s="46">
        <v>1.2769999999999999</v>
      </c>
      <c r="H815" s="44" t="s">
        <v>48</v>
      </c>
    </row>
    <row r="816" spans="1:8" x14ac:dyDescent="0.3">
      <c r="A816" s="10" t="s">
        <v>1510</v>
      </c>
      <c r="B816" s="8" t="s">
        <v>1511</v>
      </c>
      <c r="C816" s="24">
        <v>352</v>
      </c>
      <c r="D816" s="53">
        <v>9.3800000000000008</v>
      </c>
      <c r="E816" s="45">
        <v>4.375</v>
      </c>
      <c r="F816" s="45">
        <v>2.9380000000000002</v>
      </c>
      <c r="G816" s="46">
        <v>1.002</v>
      </c>
      <c r="H816" s="44" t="s">
        <v>53</v>
      </c>
    </row>
    <row r="817" spans="1:8" x14ac:dyDescent="0.3">
      <c r="A817" s="9" t="s">
        <v>1512</v>
      </c>
      <c r="B817" s="8" t="s">
        <v>1513</v>
      </c>
      <c r="C817" s="24">
        <v>422</v>
      </c>
      <c r="D817" s="53">
        <v>4.75</v>
      </c>
      <c r="E817" s="45">
        <v>1.0629999999999999</v>
      </c>
      <c r="F817" s="45">
        <v>1.0629999999999999</v>
      </c>
      <c r="G817" s="46">
        <v>1.0089999999999999</v>
      </c>
      <c r="H817" s="44" t="s">
        <v>48</v>
      </c>
    </row>
    <row r="818" spans="1:8" x14ac:dyDescent="0.3">
      <c r="A818" s="10" t="s">
        <v>1514</v>
      </c>
      <c r="B818" s="8" t="s">
        <v>1515</v>
      </c>
      <c r="C818" s="24">
        <v>266</v>
      </c>
      <c r="D818" s="53">
        <v>9.3800000000000008</v>
      </c>
      <c r="E818" s="45">
        <v>4.375</v>
      </c>
      <c r="F818" s="45">
        <v>2.9380000000000002</v>
      </c>
      <c r="G818" s="46">
        <v>1.002</v>
      </c>
      <c r="H818" s="44" t="s">
        <v>48</v>
      </c>
    </row>
    <row r="819" spans="1:8" x14ac:dyDescent="0.3">
      <c r="A819" s="10" t="s">
        <v>1516</v>
      </c>
      <c r="B819" s="8" t="s">
        <v>1517</v>
      </c>
      <c r="C819" s="24">
        <v>352</v>
      </c>
      <c r="D819" s="53">
        <v>9.3800000000000008</v>
      </c>
      <c r="E819" s="45">
        <v>4.375</v>
      </c>
      <c r="F819" s="45">
        <v>2.9380000000000002</v>
      </c>
      <c r="G819" s="46">
        <v>1.002</v>
      </c>
      <c r="H819" s="44" t="s">
        <v>53</v>
      </c>
    </row>
    <row r="820" spans="1:8" x14ac:dyDescent="0.3">
      <c r="A820" s="10" t="s">
        <v>1518</v>
      </c>
      <c r="B820" s="8" t="s">
        <v>1519</v>
      </c>
      <c r="C820" s="24">
        <v>542</v>
      </c>
      <c r="D820" s="53">
        <v>4.75</v>
      </c>
      <c r="E820" s="45">
        <v>1.0629999999999999</v>
      </c>
      <c r="F820" s="45">
        <v>1.0629999999999999</v>
      </c>
      <c r="G820" s="46">
        <v>1.0089999999999999</v>
      </c>
      <c r="H820" s="44" t="s">
        <v>48</v>
      </c>
    </row>
    <row r="821" spans="1:8" x14ac:dyDescent="0.3">
      <c r="A821" s="9" t="s">
        <v>1520</v>
      </c>
      <c r="B821" s="8" t="s">
        <v>1521</v>
      </c>
      <c r="C821" s="24">
        <v>394</v>
      </c>
      <c r="D821" s="53">
        <v>9.3800000000000008</v>
      </c>
      <c r="E821" s="45">
        <v>4.375</v>
      </c>
      <c r="F821" s="45">
        <v>2.9380000000000002</v>
      </c>
      <c r="G821" s="46">
        <v>1.2769999999999999</v>
      </c>
      <c r="H821" s="44" t="s">
        <v>48</v>
      </c>
    </row>
    <row r="822" spans="1:8" x14ac:dyDescent="0.3">
      <c r="A822" s="10" t="s">
        <v>1522</v>
      </c>
      <c r="B822" s="8" t="s">
        <v>1523</v>
      </c>
      <c r="C822" s="24">
        <v>358</v>
      </c>
      <c r="D822" s="53">
        <v>9.3800000000000008</v>
      </c>
      <c r="E822" s="45">
        <v>4.375</v>
      </c>
      <c r="F822" s="45">
        <v>2.9380000000000002</v>
      </c>
      <c r="G822" s="46">
        <v>1.002</v>
      </c>
      <c r="H822" s="44" t="s">
        <v>48</v>
      </c>
    </row>
    <row r="823" spans="1:8" x14ac:dyDescent="0.3">
      <c r="A823" s="10" t="s">
        <v>1524</v>
      </c>
      <c r="B823" s="8" t="s">
        <v>1525</v>
      </c>
      <c r="C823" s="24">
        <v>422</v>
      </c>
      <c r="D823" s="53">
        <v>4.75</v>
      </c>
      <c r="E823" s="45">
        <v>1.0629999999999999</v>
      </c>
      <c r="F823" s="45">
        <v>1.0629999999999999</v>
      </c>
      <c r="G823" s="46">
        <v>1.0089999999999999</v>
      </c>
      <c r="H823" s="44" t="s">
        <v>48</v>
      </c>
    </row>
    <row r="824" spans="1:8" x14ac:dyDescent="0.3">
      <c r="A824" s="9" t="s">
        <v>1526</v>
      </c>
      <c r="B824" s="8" t="s">
        <v>1527</v>
      </c>
      <c r="C824" s="24">
        <v>274</v>
      </c>
      <c r="D824" s="53">
        <v>9.3800000000000008</v>
      </c>
      <c r="E824" s="45">
        <v>4.375</v>
      </c>
      <c r="F824" s="45">
        <v>2.9380000000000002</v>
      </c>
      <c r="G824" s="46">
        <v>0.79500000000000004</v>
      </c>
      <c r="H824" s="44" t="s">
        <v>48</v>
      </c>
    </row>
    <row r="825" spans="1:8" x14ac:dyDescent="0.3">
      <c r="A825" s="10" t="s">
        <v>1528</v>
      </c>
      <c r="B825" s="8" t="s">
        <v>1529</v>
      </c>
      <c r="C825" s="24">
        <v>358</v>
      </c>
      <c r="D825" s="53">
        <v>9.3800000000000008</v>
      </c>
      <c r="E825" s="45">
        <v>4.375</v>
      </c>
      <c r="F825" s="45">
        <v>2.9380000000000002</v>
      </c>
      <c r="G825" s="46">
        <v>1.002</v>
      </c>
      <c r="H825" s="44" t="s">
        <v>48</v>
      </c>
    </row>
    <row r="826" spans="1:8" x14ac:dyDescent="0.3">
      <c r="A826" s="10" t="s">
        <v>1530</v>
      </c>
      <c r="B826" s="8" t="s">
        <v>1531</v>
      </c>
      <c r="C826" s="24">
        <v>306</v>
      </c>
      <c r="D826" s="53" t="s">
        <v>11</v>
      </c>
      <c r="E826" s="45" t="s">
        <v>11</v>
      </c>
      <c r="F826" s="45" t="s">
        <v>11</v>
      </c>
      <c r="G826" s="46" t="s">
        <v>11</v>
      </c>
      <c r="H826" s="44" t="s">
        <v>48</v>
      </c>
    </row>
    <row r="827" spans="1:8" x14ac:dyDescent="0.3">
      <c r="A827" s="10" t="s">
        <v>1532</v>
      </c>
      <c r="B827" s="8" t="s">
        <v>1515</v>
      </c>
      <c r="C827" s="24">
        <v>266</v>
      </c>
      <c r="D827" s="53">
        <v>9.3800000000000008</v>
      </c>
      <c r="E827" s="45">
        <v>4.375</v>
      </c>
      <c r="F827" s="45">
        <v>2.9380000000000002</v>
      </c>
      <c r="G827" s="46">
        <v>1.002</v>
      </c>
      <c r="H827" s="44" t="s">
        <v>48</v>
      </c>
    </row>
    <row r="828" spans="1:8" x14ac:dyDescent="0.3">
      <c r="A828" s="10" t="s">
        <v>1533</v>
      </c>
      <c r="B828" s="8" t="s">
        <v>1534</v>
      </c>
      <c r="C828" s="24">
        <v>322</v>
      </c>
      <c r="D828" s="53" t="s">
        <v>11</v>
      </c>
      <c r="E828" s="45" t="s">
        <v>11</v>
      </c>
      <c r="F828" s="45" t="s">
        <v>11</v>
      </c>
      <c r="G828" s="46" t="s">
        <v>11</v>
      </c>
      <c r="H828" s="44" t="s">
        <v>48</v>
      </c>
    </row>
    <row r="829" spans="1:8" x14ac:dyDescent="0.3">
      <c r="A829" s="10" t="s">
        <v>1535</v>
      </c>
      <c r="B829" s="8" t="s">
        <v>1515</v>
      </c>
      <c r="C829" s="24">
        <v>274</v>
      </c>
      <c r="D829" s="53">
        <v>9.3800000000000008</v>
      </c>
      <c r="E829" s="45">
        <v>4.375</v>
      </c>
      <c r="F829" s="45">
        <v>2.9380000000000002</v>
      </c>
      <c r="G829" s="46">
        <v>0.79500000000000004</v>
      </c>
      <c r="H829" s="44" t="s">
        <v>48</v>
      </c>
    </row>
    <row r="830" spans="1:8" x14ac:dyDescent="0.3">
      <c r="A830" s="10" t="s">
        <v>1536</v>
      </c>
      <c r="B830" s="8" t="s">
        <v>1537</v>
      </c>
      <c r="C830" s="24">
        <v>478</v>
      </c>
      <c r="D830" s="53">
        <v>24</v>
      </c>
      <c r="E830" s="45">
        <v>5</v>
      </c>
      <c r="F830" s="45">
        <v>2.5</v>
      </c>
      <c r="G830" s="46">
        <v>1.3140000000000001</v>
      </c>
      <c r="H830" s="44" t="s">
        <v>53</v>
      </c>
    </row>
    <row r="831" spans="1:8" x14ac:dyDescent="0.3">
      <c r="A831" s="10" t="s">
        <v>1538</v>
      </c>
      <c r="B831" s="8" t="s">
        <v>1507</v>
      </c>
      <c r="C831" s="24">
        <v>372</v>
      </c>
      <c r="D831" s="53">
        <v>24</v>
      </c>
      <c r="E831" s="45">
        <v>5</v>
      </c>
      <c r="F831" s="45">
        <v>2.5</v>
      </c>
      <c r="G831" s="46">
        <v>1.3140000000000001</v>
      </c>
      <c r="H831" s="44" t="s">
        <v>48</v>
      </c>
    </row>
    <row r="832" spans="1:8" x14ac:dyDescent="0.3">
      <c r="A832" s="10" t="s">
        <v>1539</v>
      </c>
      <c r="B832" s="8" t="s">
        <v>1540</v>
      </c>
      <c r="C832" s="24">
        <v>478</v>
      </c>
      <c r="D832" s="53">
        <v>24</v>
      </c>
      <c r="E832" s="45">
        <v>5</v>
      </c>
      <c r="F832" s="45">
        <v>2.5</v>
      </c>
      <c r="G832" s="46">
        <v>1.3140000000000001</v>
      </c>
      <c r="H832" s="44" t="s">
        <v>48</v>
      </c>
    </row>
    <row r="833" spans="1:8" x14ac:dyDescent="0.3">
      <c r="A833" s="10" t="s">
        <v>1541</v>
      </c>
      <c r="B833" s="8" t="s">
        <v>1542</v>
      </c>
      <c r="C833" s="24">
        <v>352</v>
      </c>
      <c r="D833" s="53">
        <v>24</v>
      </c>
      <c r="E833" s="45">
        <v>5</v>
      </c>
      <c r="F833" s="45">
        <v>2.5</v>
      </c>
      <c r="G833" s="46">
        <v>1.0389999999999999</v>
      </c>
      <c r="H833" s="44" t="s">
        <v>53</v>
      </c>
    </row>
    <row r="834" spans="1:8" x14ac:dyDescent="0.3">
      <c r="A834" s="10" t="s">
        <v>1543</v>
      </c>
      <c r="B834" s="8" t="s">
        <v>1515</v>
      </c>
      <c r="C834" s="24">
        <v>266</v>
      </c>
      <c r="D834" s="53">
        <v>24</v>
      </c>
      <c r="E834" s="45">
        <v>5</v>
      </c>
      <c r="F834" s="45">
        <v>2.5</v>
      </c>
      <c r="G834" s="46">
        <v>1.0389999999999999</v>
      </c>
      <c r="H834" s="44" t="s">
        <v>48</v>
      </c>
    </row>
    <row r="835" spans="1:8" x14ac:dyDescent="0.3">
      <c r="A835" s="10" t="s">
        <v>1544</v>
      </c>
      <c r="B835" s="8" t="s">
        <v>1545</v>
      </c>
      <c r="C835" s="24">
        <v>352</v>
      </c>
      <c r="D835" s="53">
        <v>24</v>
      </c>
      <c r="E835" s="45">
        <v>5</v>
      </c>
      <c r="F835" s="45">
        <v>2.5</v>
      </c>
      <c r="G835" s="46">
        <v>1.0389999999999999</v>
      </c>
      <c r="H835" s="44" t="s">
        <v>53</v>
      </c>
    </row>
    <row r="836" spans="1:8" x14ac:dyDescent="0.3">
      <c r="A836" s="10" t="s">
        <v>1546</v>
      </c>
      <c r="B836" s="8" t="s">
        <v>1547</v>
      </c>
      <c r="C836" s="24">
        <v>352</v>
      </c>
      <c r="D836" s="53">
        <v>24</v>
      </c>
      <c r="E836" s="45">
        <v>5</v>
      </c>
      <c r="F836" s="45">
        <v>2.5</v>
      </c>
      <c r="G836" s="46">
        <v>1.0389999999999999</v>
      </c>
      <c r="H836" s="44" t="s">
        <v>53</v>
      </c>
    </row>
    <row r="837" spans="1:8" x14ac:dyDescent="0.3">
      <c r="A837" s="10" t="s">
        <v>1548</v>
      </c>
      <c r="B837" s="8" t="s">
        <v>1549</v>
      </c>
      <c r="C837" s="24">
        <v>352</v>
      </c>
      <c r="D837" s="53">
        <v>24</v>
      </c>
      <c r="E837" s="45">
        <v>5</v>
      </c>
      <c r="F837" s="45">
        <v>2.5</v>
      </c>
      <c r="G837" s="46">
        <v>1.0389999999999999</v>
      </c>
      <c r="H837" s="44" t="s">
        <v>53</v>
      </c>
    </row>
    <row r="838" spans="1:8" x14ac:dyDescent="0.3">
      <c r="A838" s="10" t="s">
        <v>1550</v>
      </c>
      <c r="B838" s="8" t="s">
        <v>1507</v>
      </c>
      <c r="C838" s="24">
        <v>456</v>
      </c>
      <c r="D838" s="53">
        <v>24</v>
      </c>
      <c r="E838" s="45">
        <v>5</v>
      </c>
      <c r="F838" s="45">
        <v>2.5</v>
      </c>
      <c r="G838" s="46">
        <v>1.3140000000000001</v>
      </c>
      <c r="H838" s="44" t="s">
        <v>48</v>
      </c>
    </row>
    <row r="839" spans="1:8" x14ac:dyDescent="0.3">
      <c r="A839" s="9" t="s">
        <v>1551</v>
      </c>
      <c r="B839" s="8" t="s">
        <v>1552</v>
      </c>
      <c r="C839" s="24">
        <v>394</v>
      </c>
      <c r="D839" s="53">
        <v>24</v>
      </c>
      <c r="E839" s="45">
        <v>5</v>
      </c>
      <c r="F839" s="45">
        <v>2.5</v>
      </c>
      <c r="G839" s="46">
        <v>1.3140000000000001</v>
      </c>
      <c r="H839" s="44" t="s">
        <v>48</v>
      </c>
    </row>
    <row r="840" spans="1:8" x14ac:dyDescent="0.3">
      <c r="A840" s="10" t="s">
        <v>1553</v>
      </c>
      <c r="B840" s="8" t="s">
        <v>1554</v>
      </c>
      <c r="C840" s="24">
        <v>358</v>
      </c>
      <c r="D840" s="53">
        <v>24</v>
      </c>
      <c r="E840" s="45">
        <v>5</v>
      </c>
      <c r="F840" s="45">
        <v>2.5</v>
      </c>
      <c r="G840" s="46">
        <v>1.0389999999999999</v>
      </c>
      <c r="H840" s="44" t="s">
        <v>48</v>
      </c>
    </row>
    <row r="841" spans="1:8" x14ac:dyDescent="0.3">
      <c r="A841" s="9" t="s">
        <v>1555</v>
      </c>
      <c r="B841" s="8" t="s">
        <v>1556</v>
      </c>
      <c r="C841" s="24">
        <v>274</v>
      </c>
      <c r="D841" s="53">
        <v>24</v>
      </c>
      <c r="E841" s="45">
        <v>5</v>
      </c>
      <c r="F841" s="45">
        <v>2.5</v>
      </c>
      <c r="G841" s="46">
        <v>1.0389999999999999</v>
      </c>
      <c r="H841" s="44" t="s">
        <v>48</v>
      </c>
    </row>
    <row r="842" spans="1:8" x14ac:dyDescent="0.3">
      <c r="A842" s="10" t="s">
        <v>1557</v>
      </c>
      <c r="B842" s="8" t="s">
        <v>1558</v>
      </c>
      <c r="C842" s="24">
        <v>358</v>
      </c>
      <c r="D842" s="53">
        <v>24</v>
      </c>
      <c r="E842" s="45">
        <v>5</v>
      </c>
      <c r="F842" s="45">
        <v>2.5</v>
      </c>
      <c r="G842" s="46">
        <v>1.0389999999999999</v>
      </c>
      <c r="H842" s="44" t="s">
        <v>48</v>
      </c>
    </row>
    <row r="843" spans="1:8" x14ac:dyDescent="0.3">
      <c r="A843" s="10" t="s">
        <v>1559</v>
      </c>
      <c r="B843" s="8" t="s">
        <v>1560</v>
      </c>
      <c r="C843" s="24">
        <v>358</v>
      </c>
      <c r="D843" s="53">
        <v>24</v>
      </c>
      <c r="E843" s="45">
        <v>5</v>
      </c>
      <c r="F843" s="45">
        <v>2.5</v>
      </c>
      <c r="G843" s="46">
        <v>1.0389999999999999</v>
      </c>
      <c r="H843" s="44" t="s">
        <v>53</v>
      </c>
    </row>
    <row r="844" spans="1:8" x14ac:dyDescent="0.3">
      <c r="A844" s="10" t="s">
        <v>1561</v>
      </c>
      <c r="B844" s="8" t="s">
        <v>1562</v>
      </c>
      <c r="C844" s="24">
        <v>358</v>
      </c>
      <c r="D844" s="53">
        <v>24</v>
      </c>
      <c r="E844" s="45">
        <v>5</v>
      </c>
      <c r="F844" s="45">
        <v>2.5</v>
      </c>
      <c r="G844" s="46">
        <v>1.0389999999999999</v>
      </c>
      <c r="H844" s="44" t="s">
        <v>53</v>
      </c>
    </row>
    <row r="845" spans="1:8" x14ac:dyDescent="0.3">
      <c r="A845" s="10" t="s">
        <v>1563</v>
      </c>
      <c r="B845" s="8" t="s">
        <v>1564</v>
      </c>
      <c r="C845" s="24">
        <v>426</v>
      </c>
      <c r="D845" s="53" t="s">
        <v>11</v>
      </c>
      <c r="E845" s="45" t="s">
        <v>11</v>
      </c>
      <c r="F845" s="45" t="s">
        <v>11</v>
      </c>
      <c r="G845" s="46" t="s">
        <v>11</v>
      </c>
      <c r="H845" s="44" t="s">
        <v>48</v>
      </c>
    </row>
    <row r="846" spans="1:8" x14ac:dyDescent="0.3">
      <c r="A846" s="10" t="s">
        <v>1565</v>
      </c>
      <c r="B846" s="8" t="s">
        <v>1515</v>
      </c>
      <c r="C846" s="24">
        <v>266</v>
      </c>
      <c r="D846" s="53">
        <v>24</v>
      </c>
      <c r="E846" s="45">
        <v>5</v>
      </c>
      <c r="F846" s="45">
        <v>2.5</v>
      </c>
      <c r="G846" s="46">
        <v>1.0389999999999999</v>
      </c>
      <c r="H846" s="44" t="s">
        <v>48</v>
      </c>
    </row>
    <row r="847" spans="1:8" x14ac:dyDescent="0.3">
      <c r="A847" s="10" t="s">
        <v>1566</v>
      </c>
      <c r="B847" s="8" t="s">
        <v>1567</v>
      </c>
      <c r="C847" s="24">
        <v>266</v>
      </c>
      <c r="D847" s="53">
        <v>24</v>
      </c>
      <c r="E847" s="45">
        <v>5</v>
      </c>
      <c r="F847" s="45">
        <v>2.5</v>
      </c>
      <c r="G847" s="46">
        <v>1.0389999999999999</v>
      </c>
      <c r="H847" s="44" t="s">
        <v>48</v>
      </c>
    </row>
    <row r="848" spans="1:8" x14ac:dyDescent="0.3">
      <c r="A848" s="10" t="s">
        <v>1568</v>
      </c>
      <c r="B848" s="8" t="s">
        <v>1515</v>
      </c>
      <c r="C848" s="24">
        <v>274</v>
      </c>
      <c r="D848" s="53">
        <v>24</v>
      </c>
      <c r="E848" s="45">
        <v>5</v>
      </c>
      <c r="F848" s="45">
        <v>2.5</v>
      </c>
      <c r="G848" s="46">
        <v>1.0389999999999999</v>
      </c>
      <c r="H848" s="44" t="s">
        <v>48</v>
      </c>
    </row>
    <row r="849" spans="1:8" x14ac:dyDescent="0.3">
      <c r="A849" s="10" t="s">
        <v>1569</v>
      </c>
      <c r="B849" s="8" t="s">
        <v>1567</v>
      </c>
      <c r="C849" s="24">
        <v>274</v>
      </c>
      <c r="D849" s="53">
        <v>24</v>
      </c>
      <c r="E849" s="45">
        <v>5</v>
      </c>
      <c r="F849" s="45">
        <v>2.5</v>
      </c>
      <c r="G849" s="46">
        <v>1.0389999999999999</v>
      </c>
      <c r="H849" s="44" t="s">
        <v>48</v>
      </c>
    </row>
    <row r="850" spans="1:8" x14ac:dyDescent="0.3">
      <c r="A850" s="10" t="s">
        <v>1570</v>
      </c>
      <c r="B850" s="8" t="s">
        <v>1571</v>
      </c>
      <c r="C850" s="24">
        <v>376</v>
      </c>
      <c r="D850" s="53">
        <v>24.75</v>
      </c>
      <c r="E850" s="45">
        <v>5.3120000000000003</v>
      </c>
      <c r="F850" s="45">
        <v>2.625</v>
      </c>
      <c r="G850" s="46">
        <v>1.2350000000000001</v>
      </c>
      <c r="H850" s="44" t="s">
        <v>53</v>
      </c>
    </row>
    <row r="851" spans="1:8" x14ac:dyDescent="0.3">
      <c r="A851" s="9" t="s">
        <v>1572</v>
      </c>
      <c r="B851" s="8" t="s">
        <v>1573</v>
      </c>
      <c r="C851" s="24">
        <v>286</v>
      </c>
      <c r="D851" s="53">
        <v>24.75</v>
      </c>
      <c r="E851" s="45">
        <v>5.3120000000000003</v>
      </c>
      <c r="F851" s="45">
        <v>2.625</v>
      </c>
      <c r="G851" s="46">
        <v>1.2350000000000001</v>
      </c>
      <c r="H851" s="44" t="s">
        <v>53</v>
      </c>
    </row>
    <row r="852" spans="1:8" x14ac:dyDescent="0.3">
      <c r="A852" s="10" t="s">
        <v>1574</v>
      </c>
      <c r="B852" s="8" t="s">
        <v>1575</v>
      </c>
      <c r="C852" s="24">
        <v>376</v>
      </c>
      <c r="D852" s="53">
        <v>24.75</v>
      </c>
      <c r="E852" s="45">
        <v>5.3120000000000003</v>
      </c>
      <c r="F852" s="45">
        <v>2.625</v>
      </c>
      <c r="G852" s="46">
        <v>1.2350000000000001</v>
      </c>
      <c r="H852" s="44" t="s">
        <v>53</v>
      </c>
    </row>
    <row r="853" spans="1:8" x14ac:dyDescent="0.3">
      <c r="A853" s="10" t="s">
        <v>1576</v>
      </c>
      <c r="B853" s="8" t="s">
        <v>1577</v>
      </c>
      <c r="C853" s="24">
        <v>478</v>
      </c>
      <c r="D853" s="53">
        <v>22.9</v>
      </c>
      <c r="E853" s="45">
        <v>10</v>
      </c>
      <c r="F853" s="45">
        <v>7.7</v>
      </c>
      <c r="G853" s="46">
        <v>4.01</v>
      </c>
      <c r="H853" s="44" t="s">
        <v>53</v>
      </c>
    </row>
    <row r="854" spans="1:8" x14ac:dyDescent="0.3">
      <c r="A854" s="9" t="s">
        <v>1578</v>
      </c>
      <c r="B854" s="8" t="s">
        <v>1579</v>
      </c>
      <c r="C854" s="24">
        <v>394</v>
      </c>
      <c r="D854" s="53">
        <v>22.9</v>
      </c>
      <c r="E854" s="45">
        <v>10</v>
      </c>
      <c r="F854" s="45">
        <v>7.7</v>
      </c>
      <c r="G854" s="46">
        <v>4.01</v>
      </c>
      <c r="H854" s="44" t="s">
        <v>53</v>
      </c>
    </row>
    <row r="855" spans="1:8" x14ac:dyDescent="0.3">
      <c r="A855" s="10" t="s">
        <v>1580</v>
      </c>
      <c r="B855" s="8" t="s">
        <v>1581</v>
      </c>
      <c r="C855" s="24">
        <v>478</v>
      </c>
      <c r="D855" s="53">
        <v>22.9</v>
      </c>
      <c r="E855" s="45">
        <v>10</v>
      </c>
      <c r="F855" s="45">
        <v>7.7</v>
      </c>
      <c r="G855" s="46">
        <v>4.01</v>
      </c>
      <c r="H855" s="44" t="s">
        <v>53</v>
      </c>
    </row>
    <row r="856" spans="1:8" x14ac:dyDescent="0.3">
      <c r="A856" s="10" t="s">
        <v>1582</v>
      </c>
      <c r="B856" s="8" t="s">
        <v>1583</v>
      </c>
      <c r="C856" s="24">
        <v>376</v>
      </c>
      <c r="D856" s="53">
        <v>24.75</v>
      </c>
      <c r="E856" s="45">
        <v>5.3120000000000003</v>
      </c>
      <c r="F856" s="45">
        <v>2.625</v>
      </c>
      <c r="G856" s="46">
        <v>1.2989999999999999</v>
      </c>
      <c r="H856" s="44" t="s">
        <v>53</v>
      </c>
    </row>
    <row r="857" spans="1:8" x14ac:dyDescent="0.3">
      <c r="A857" s="10" t="s">
        <v>1584</v>
      </c>
      <c r="B857" s="8" t="s">
        <v>1585</v>
      </c>
      <c r="C857" s="24">
        <v>286</v>
      </c>
      <c r="D857" s="53">
        <v>24.75</v>
      </c>
      <c r="E857" s="45">
        <v>5.3120000000000003</v>
      </c>
      <c r="F857" s="45">
        <v>2.625</v>
      </c>
      <c r="G857" s="46">
        <v>1.2989999999999999</v>
      </c>
      <c r="H857" s="44" t="s">
        <v>53</v>
      </c>
    </row>
    <row r="858" spans="1:8" x14ac:dyDescent="0.3">
      <c r="A858" s="10" t="s">
        <v>1586</v>
      </c>
      <c r="B858" s="8" t="s">
        <v>1587</v>
      </c>
      <c r="C858" s="24">
        <v>376</v>
      </c>
      <c r="D858" s="53">
        <v>24.75</v>
      </c>
      <c r="E858" s="45">
        <v>5.3120000000000003</v>
      </c>
      <c r="F858" s="45">
        <v>2.625</v>
      </c>
      <c r="G858" s="46">
        <v>1.2989999999999999</v>
      </c>
      <c r="H858" s="44" t="s">
        <v>48</v>
      </c>
    </row>
    <row r="859" spans="1:8" x14ac:dyDescent="0.3">
      <c r="A859" s="10" t="s">
        <v>1588</v>
      </c>
      <c r="B859" s="8" t="s">
        <v>1589</v>
      </c>
      <c r="C859" s="24">
        <v>376</v>
      </c>
      <c r="D859" s="53">
        <v>24.75</v>
      </c>
      <c r="E859" s="45">
        <v>5.3120000000000003</v>
      </c>
      <c r="F859" s="45">
        <v>2.625</v>
      </c>
      <c r="G859" s="46">
        <v>1.5069999999999999</v>
      </c>
      <c r="H859" s="44" t="s">
        <v>53</v>
      </c>
    </row>
    <row r="860" spans="1:8" x14ac:dyDescent="0.3">
      <c r="A860" s="10" t="s">
        <v>1590</v>
      </c>
      <c r="B860" s="8" t="s">
        <v>1591</v>
      </c>
      <c r="C860" s="24">
        <v>286</v>
      </c>
      <c r="D860" s="53">
        <v>24.75</v>
      </c>
      <c r="E860" s="45">
        <v>5.3120000000000003</v>
      </c>
      <c r="F860" s="45">
        <v>2.625</v>
      </c>
      <c r="G860" s="46">
        <v>1.5069999999999999</v>
      </c>
      <c r="H860" s="44" t="s">
        <v>48</v>
      </c>
    </row>
    <row r="861" spans="1:8" x14ac:dyDescent="0.3">
      <c r="A861" s="10" t="s">
        <v>1592</v>
      </c>
      <c r="B861" s="8" t="s">
        <v>1593</v>
      </c>
      <c r="C861" s="24">
        <v>376</v>
      </c>
      <c r="D861" s="53">
        <v>24.75</v>
      </c>
      <c r="E861" s="45">
        <v>5.3120000000000003</v>
      </c>
      <c r="F861" s="45">
        <v>2.625</v>
      </c>
      <c r="G861" s="46">
        <v>1.5069999999999999</v>
      </c>
      <c r="H861" s="44" t="s">
        <v>48</v>
      </c>
    </row>
    <row r="862" spans="1:8" x14ac:dyDescent="0.3">
      <c r="A862" s="10" t="s">
        <v>1594</v>
      </c>
      <c r="B862" s="8" t="s">
        <v>1595</v>
      </c>
      <c r="C862" s="24">
        <v>478</v>
      </c>
      <c r="D862" s="53">
        <v>24</v>
      </c>
      <c r="E862" s="45">
        <v>5</v>
      </c>
      <c r="F862" s="45">
        <v>2.5</v>
      </c>
      <c r="G862" s="46">
        <v>1.337</v>
      </c>
      <c r="H862" s="44" t="s">
        <v>53</v>
      </c>
    </row>
    <row r="863" spans="1:8" x14ac:dyDescent="0.3">
      <c r="A863" s="10" t="s">
        <v>1596</v>
      </c>
      <c r="B863" s="8" t="s">
        <v>1597</v>
      </c>
      <c r="C863" s="24">
        <v>478</v>
      </c>
      <c r="D863" s="53">
        <v>24</v>
      </c>
      <c r="E863" s="45">
        <v>5</v>
      </c>
      <c r="F863" s="45">
        <v>2.5</v>
      </c>
      <c r="G863" s="46">
        <v>1.337</v>
      </c>
      <c r="H863" s="44" t="s">
        <v>48</v>
      </c>
    </row>
    <row r="864" spans="1:8" x14ac:dyDescent="0.3">
      <c r="A864" s="10" t="s">
        <v>1598</v>
      </c>
      <c r="B864" s="8" t="s">
        <v>1599</v>
      </c>
      <c r="C864" s="24">
        <v>1078</v>
      </c>
      <c r="D864" s="53">
        <v>21.5</v>
      </c>
      <c r="E864" s="45">
        <v>5.25</v>
      </c>
      <c r="F864" s="45">
        <v>2.875</v>
      </c>
      <c r="G864" s="46">
        <v>2.7</v>
      </c>
      <c r="H864" s="44" t="s">
        <v>48</v>
      </c>
    </row>
    <row r="865" spans="1:8" x14ac:dyDescent="0.3">
      <c r="A865" s="10" t="s">
        <v>1600</v>
      </c>
      <c r="B865" s="8" t="s">
        <v>1601</v>
      </c>
      <c r="C865" s="24">
        <v>352</v>
      </c>
      <c r="D865" s="53">
        <v>24</v>
      </c>
      <c r="E865" s="45">
        <v>5</v>
      </c>
      <c r="F865" s="45">
        <v>2.5</v>
      </c>
      <c r="G865" s="46">
        <v>1.0620000000000001</v>
      </c>
      <c r="H865" s="44" t="s">
        <v>53</v>
      </c>
    </row>
    <row r="866" spans="1:8" x14ac:dyDescent="0.3">
      <c r="A866" s="9" t="s">
        <v>1602</v>
      </c>
      <c r="B866" s="8" t="s">
        <v>1515</v>
      </c>
      <c r="C866" s="24">
        <v>266</v>
      </c>
      <c r="D866" s="53">
        <v>24</v>
      </c>
      <c r="E866" s="45">
        <v>5</v>
      </c>
      <c r="F866" s="45">
        <v>2.5</v>
      </c>
      <c r="G866" s="46">
        <v>1.0620000000000001</v>
      </c>
      <c r="H866" s="44" t="s">
        <v>48</v>
      </c>
    </row>
    <row r="867" spans="1:8" x14ac:dyDescent="0.3">
      <c r="A867" s="10" t="s">
        <v>1603</v>
      </c>
      <c r="B867" s="8" t="s">
        <v>1604</v>
      </c>
      <c r="C867" s="24">
        <v>352</v>
      </c>
      <c r="D867" s="53">
        <v>24</v>
      </c>
      <c r="E867" s="45">
        <v>5</v>
      </c>
      <c r="F867" s="45">
        <v>2.5</v>
      </c>
      <c r="G867" s="46">
        <v>1.0620000000000001</v>
      </c>
      <c r="H867" s="44" t="s">
        <v>53</v>
      </c>
    </row>
    <row r="868" spans="1:8" x14ac:dyDescent="0.3">
      <c r="A868" s="10" t="s">
        <v>1605</v>
      </c>
      <c r="B868" s="8" t="s">
        <v>1606</v>
      </c>
      <c r="C868" s="24">
        <v>352</v>
      </c>
      <c r="D868" s="53">
        <v>24</v>
      </c>
      <c r="E868" s="45">
        <v>5</v>
      </c>
      <c r="F868" s="45">
        <v>2.5</v>
      </c>
      <c r="G868" s="46">
        <v>1.04</v>
      </c>
      <c r="H868" s="44" t="s">
        <v>53</v>
      </c>
    </row>
    <row r="869" spans="1:8" x14ac:dyDescent="0.3">
      <c r="A869" s="10" t="s">
        <v>1607</v>
      </c>
      <c r="B869" s="8" t="s">
        <v>1608</v>
      </c>
      <c r="C869" s="24">
        <v>352</v>
      </c>
      <c r="D869" s="53">
        <v>24</v>
      </c>
      <c r="E869" s="45">
        <v>5</v>
      </c>
      <c r="F869" s="45">
        <v>2.5</v>
      </c>
      <c r="G869" s="46">
        <v>1.0620000000000001</v>
      </c>
      <c r="H869" s="44" t="s">
        <v>53</v>
      </c>
    </row>
    <row r="870" spans="1:8" x14ac:dyDescent="0.3">
      <c r="A870" s="10" t="s">
        <v>1609</v>
      </c>
      <c r="B870" s="8" t="s">
        <v>1507</v>
      </c>
      <c r="C870" s="24">
        <v>334</v>
      </c>
      <c r="D870" s="53">
        <v>24</v>
      </c>
      <c r="E870" s="45">
        <v>5</v>
      </c>
      <c r="F870" s="45">
        <v>2.5</v>
      </c>
      <c r="G870" s="46">
        <v>1.337</v>
      </c>
      <c r="H870" s="44" t="s">
        <v>48</v>
      </c>
    </row>
    <row r="871" spans="1:8" x14ac:dyDescent="0.3">
      <c r="A871" s="9" t="s">
        <v>1610</v>
      </c>
      <c r="B871" s="8" t="s">
        <v>1611</v>
      </c>
      <c r="C871" s="24">
        <v>394</v>
      </c>
      <c r="D871" s="53">
        <v>24</v>
      </c>
      <c r="E871" s="45">
        <v>5</v>
      </c>
      <c r="F871" s="45">
        <v>2.5</v>
      </c>
      <c r="G871" s="46">
        <v>1.337</v>
      </c>
      <c r="H871" s="44" t="s">
        <v>48</v>
      </c>
    </row>
    <row r="872" spans="1:8" x14ac:dyDescent="0.3">
      <c r="A872" s="10" t="s">
        <v>1612</v>
      </c>
      <c r="B872" s="8" t="s">
        <v>1515</v>
      </c>
      <c r="C872" s="24">
        <v>352</v>
      </c>
      <c r="D872" s="53">
        <v>24</v>
      </c>
      <c r="E872" s="45">
        <v>5</v>
      </c>
      <c r="F872" s="45">
        <v>2.5</v>
      </c>
      <c r="G872" s="46">
        <v>1.0620000000000001</v>
      </c>
      <c r="H872" s="44" t="s">
        <v>48</v>
      </c>
    </row>
    <row r="873" spans="1:8" x14ac:dyDescent="0.3">
      <c r="A873" s="9" t="s">
        <v>1613</v>
      </c>
      <c r="B873" s="8" t="s">
        <v>1614</v>
      </c>
      <c r="C873" s="24">
        <v>274</v>
      </c>
      <c r="D873" s="53">
        <v>24</v>
      </c>
      <c r="E873" s="45">
        <v>5</v>
      </c>
      <c r="F873" s="45">
        <v>2.5</v>
      </c>
      <c r="G873" s="46">
        <v>1.0620000000000001</v>
      </c>
      <c r="H873" s="44" t="s">
        <v>53</v>
      </c>
    </row>
    <row r="874" spans="1:8" x14ac:dyDescent="0.3">
      <c r="A874" s="10" t="s">
        <v>1615</v>
      </c>
      <c r="B874" s="8" t="s">
        <v>1515</v>
      </c>
      <c r="C874" s="24">
        <v>352</v>
      </c>
      <c r="D874" s="53">
        <v>24</v>
      </c>
      <c r="E874" s="45">
        <v>5</v>
      </c>
      <c r="F874" s="45">
        <v>2.5</v>
      </c>
      <c r="G874" s="46">
        <v>1.0620000000000001</v>
      </c>
      <c r="H874" s="44" t="s">
        <v>48</v>
      </c>
    </row>
    <row r="875" spans="1:8" x14ac:dyDescent="0.3">
      <c r="A875" s="10" t="s">
        <v>1616</v>
      </c>
      <c r="B875" s="8" t="s">
        <v>1617</v>
      </c>
      <c r="C875" s="24">
        <v>352</v>
      </c>
      <c r="D875" s="53">
        <v>24</v>
      </c>
      <c r="E875" s="45">
        <v>5</v>
      </c>
      <c r="F875" s="45">
        <v>2.5</v>
      </c>
      <c r="G875" s="46">
        <v>1.0620000000000001</v>
      </c>
      <c r="H875" s="44" t="s">
        <v>53</v>
      </c>
    </row>
    <row r="876" spans="1:8" x14ac:dyDescent="0.3">
      <c r="A876" s="10" t="s">
        <v>1618</v>
      </c>
      <c r="B876" s="8" t="s">
        <v>1619</v>
      </c>
      <c r="C876" s="24">
        <v>274</v>
      </c>
      <c r="D876" s="53">
        <v>24</v>
      </c>
      <c r="E876" s="45">
        <v>5</v>
      </c>
      <c r="F876" s="45">
        <v>2.5</v>
      </c>
      <c r="G876" s="46">
        <v>1.0620000000000001</v>
      </c>
      <c r="H876" s="44" t="s">
        <v>48</v>
      </c>
    </row>
    <row r="877" spans="1:8" x14ac:dyDescent="0.3">
      <c r="A877" s="10" t="s">
        <v>1620</v>
      </c>
      <c r="B877" s="8" t="s">
        <v>1621</v>
      </c>
      <c r="C877" s="24">
        <v>352</v>
      </c>
      <c r="D877" s="53">
        <v>24</v>
      </c>
      <c r="E877" s="45">
        <v>5</v>
      </c>
      <c r="F877" s="45">
        <v>2.5</v>
      </c>
      <c r="G877" s="46">
        <v>1.0620000000000001</v>
      </c>
      <c r="H877" s="44" t="s">
        <v>48</v>
      </c>
    </row>
    <row r="878" spans="1:8" x14ac:dyDescent="0.3">
      <c r="A878" s="10" t="s">
        <v>1622</v>
      </c>
      <c r="B878" s="8" t="s">
        <v>1515</v>
      </c>
      <c r="C878" s="24">
        <v>266</v>
      </c>
      <c r="D878" s="53">
        <v>24</v>
      </c>
      <c r="E878" s="45">
        <v>5</v>
      </c>
      <c r="F878" s="45">
        <v>2.5</v>
      </c>
      <c r="G878" s="46">
        <v>1.0620000000000001</v>
      </c>
      <c r="H878" s="44" t="s">
        <v>48</v>
      </c>
    </row>
    <row r="879" spans="1:8" x14ac:dyDescent="0.3">
      <c r="A879" s="10" t="s">
        <v>1623</v>
      </c>
      <c r="B879" s="8" t="s">
        <v>1619</v>
      </c>
      <c r="C879" s="24">
        <v>266</v>
      </c>
      <c r="D879" s="53">
        <v>24</v>
      </c>
      <c r="E879" s="45">
        <v>5</v>
      </c>
      <c r="F879" s="45">
        <v>2.5</v>
      </c>
      <c r="G879" s="46">
        <v>1.0389999999999999</v>
      </c>
      <c r="H879" s="44" t="s">
        <v>48</v>
      </c>
    </row>
    <row r="880" spans="1:8" x14ac:dyDescent="0.3">
      <c r="A880" s="10" t="s">
        <v>1624</v>
      </c>
      <c r="B880" s="8" t="s">
        <v>1515</v>
      </c>
      <c r="C880" s="24">
        <v>274</v>
      </c>
      <c r="D880" s="53">
        <v>24</v>
      </c>
      <c r="E880" s="45">
        <v>5</v>
      </c>
      <c r="F880" s="45">
        <v>2.5</v>
      </c>
      <c r="G880" s="46">
        <v>1.0620000000000001</v>
      </c>
      <c r="H880" s="44" t="s">
        <v>48</v>
      </c>
    </row>
    <row r="881" spans="1:8" x14ac:dyDescent="0.3">
      <c r="A881" s="10" t="s">
        <v>1625</v>
      </c>
      <c r="B881" s="8" t="s">
        <v>1619</v>
      </c>
      <c r="C881" s="24">
        <v>274</v>
      </c>
      <c r="D881" s="53">
        <v>24</v>
      </c>
      <c r="E881" s="45">
        <v>5</v>
      </c>
      <c r="F881" s="45">
        <v>2.5</v>
      </c>
      <c r="G881" s="46">
        <v>1.0620000000000001</v>
      </c>
      <c r="H881" s="44" t="s">
        <v>48</v>
      </c>
    </row>
    <row r="882" spans="1:8" x14ac:dyDescent="0.3">
      <c r="A882" s="10" t="s">
        <v>1626</v>
      </c>
      <c r="B882" s="8" t="s">
        <v>1627</v>
      </c>
      <c r="C882" s="24">
        <v>376</v>
      </c>
      <c r="D882" s="53">
        <v>24.75</v>
      </c>
      <c r="E882" s="45">
        <v>5.3120000000000003</v>
      </c>
      <c r="F882" s="45">
        <v>2.625</v>
      </c>
      <c r="G882" s="46">
        <v>1.272</v>
      </c>
      <c r="H882" s="44" t="s">
        <v>53</v>
      </c>
    </row>
    <row r="883" spans="1:8" x14ac:dyDescent="0.3">
      <c r="A883" s="9" t="s">
        <v>1628</v>
      </c>
      <c r="B883" s="8" t="s">
        <v>1629</v>
      </c>
      <c r="C883" s="24">
        <v>286</v>
      </c>
      <c r="D883" s="53">
        <v>24.75</v>
      </c>
      <c r="E883" s="45">
        <v>5.3120000000000003</v>
      </c>
      <c r="F883" s="45">
        <v>2.625</v>
      </c>
      <c r="G883" s="46">
        <v>1.272</v>
      </c>
      <c r="H883" s="44" t="s">
        <v>53</v>
      </c>
    </row>
    <row r="884" spans="1:8" x14ac:dyDescent="0.3">
      <c r="A884" s="10" t="s">
        <v>1630</v>
      </c>
      <c r="B884" s="8" t="s">
        <v>1631</v>
      </c>
      <c r="C884" s="24">
        <v>376</v>
      </c>
      <c r="D884" s="53">
        <v>24.75</v>
      </c>
      <c r="E884" s="45">
        <v>5.3120000000000003</v>
      </c>
      <c r="F884" s="45">
        <v>2.625</v>
      </c>
      <c r="G884" s="46">
        <v>1.272</v>
      </c>
      <c r="H884" s="44" t="s">
        <v>53</v>
      </c>
    </row>
    <row r="885" spans="1:8" x14ac:dyDescent="0.3">
      <c r="A885" s="10" t="s">
        <v>1632</v>
      </c>
      <c r="B885" s="8" t="s">
        <v>1633</v>
      </c>
      <c r="C885" s="24">
        <v>478</v>
      </c>
      <c r="D885" s="53">
        <v>22.9</v>
      </c>
      <c r="E885" s="45">
        <v>10</v>
      </c>
      <c r="F885" s="45">
        <v>7.7</v>
      </c>
      <c r="G885" s="46">
        <v>4.0330000000000004</v>
      </c>
      <c r="H885" s="44" t="s">
        <v>53</v>
      </c>
    </row>
    <row r="886" spans="1:8" x14ac:dyDescent="0.3">
      <c r="A886" s="9" t="s">
        <v>1634</v>
      </c>
      <c r="B886" s="8" t="s">
        <v>1635</v>
      </c>
      <c r="C886" s="24">
        <v>394</v>
      </c>
      <c r="D886" s="53">
        <v>22.9</v>
      </c>
      <c r="E886" s="45">
        <v>10</v>
      </c>
      <c r="F886" s="45">
        <v>7.7</v>
      </c>
      <c r="G886" s="46">
        <v>4.0330000000000004</v>
      </c>
      <c r="H886" s="44" t="s">
        <v>53</v>
      </c>
    </row>
    <row r="887" spans="1:8" x14ac:dyDescent="0.3">
      <c r="A887" s="10" t="s">
        <v>1636</v>
      </c>
      <c r="B887" s="8" t="s">
        <v>1637</v>
      </c>
      <c r="C887" s="24">
        <v>478</v>
      </c>
      <c r="D887" s="53">
        <v>22.9</v>
      </c>
      <c r="E887" s="45">
        <v>10</v>
      </c>
      <c r="F887" s="45">
        <v>7.7</v>
      </c>
      <c r="G887" s="46">
        <v>4.0330000000000004</v>
      </c>
      <c r="H887" s="44" t="s">
        <v>53</v>
      </c>
    </row>
    <row r="888" spans="1:8" x14ac:dyDescent="0.3">
      <c r="A888" s="10" t="s">
        <v>1638</v>
      </c>
      <c r="B888" s="8" t="s">
        <v>1639</v>
      </c>
      <c r="C888" s="24">
        <v>376</v>
      </c>
      <c r="D888" s="53">
        <v>24.75</v>
      </c>
      <c r="E888" s="45">
        <v>5.3120000000000003</v>
      </c>
      <c r="F888" s="45">
        <v>2.625</v>
      </c>
      <c r="G888" s="46">
        <v>1.6659999999999999</v>
      </c>
      <c r="H888" s="44" t="s">
        <v>53</v>
      </c>
    </row>
    <row r="889" spans="1:8" x14ac:dyDescent="0.3">
      <c r="A889" s="10" t="s">
        <v>1640</v>
      </c>
      <c r="B889" s="8" t="s">
        <v>1641</v>
      </c>
      <c r="C889" s="24">
        <v>286</v>
      </c>
      <c r="D889" s="53">
        <v>24.75</v>
      </c>
      <c r="E889" s="45">
        <v>5.3120000000000003</v>
      </c>
      <c r="F889" s="45">
        <v>2.625</v>
      </c>
      <c r="G889" s="46">
        <v>1.6659999999999999</v>
      </c>
      <c r="H889" s="44" t="s">
        <v>53</v>
      </c>
    </row>
    <row r="890" spans="1:8" x14ac:dyDescent="0.3">
      <c r="A890" s="10" t="s">
        <v>1642</v>
      </c>
      <c r="B890" s="8" t="s">
        <v>1643</v>
      </c>
      <c r="C890" s="24">
        <v>376</v>
      </c>
      <c r="D890" s="53">
        <v>24.75</v>
      </c>
      <c r="E890" s="45">
        <v>5.3120000000000003</v>
      </c>
      <c r="F890" s="45">
        <v>2.625</v>
      </c>
      <c r="G890" s="46">
        <v>1.6659999999999999</v>
      </c>
      <c r="H890" s="44" t="s">
        <v>53</v>
      </c>
    </row>
    <row r="891" spans="1:8" x14ac:dyDescent="0.3">
      <c r="A891" s="10" t="s">
        <v>1644</v>
      </c>
      <c r="B891" s="8" t="s">
        <v>1645</v>
      </c>
      <c r="C891" s="24">
        <v>376</v>
      </c>
      <c r="D891" s="53">
        <v>24.75</v>
      </c>
      <c r="E891" s="45">
        <v>5.3120000000000003</v>
      </c>
      <c r="F891" s="45">
        <v>2.625</v>
      </c>
      <c r="G891" s="46">
        <v>1.5349999999999999</v>
      </c>
      <c r="H891" s="44" t="s">
        <v>48</v>
      </c>
    </row>
    <row r="892" spans="1:8" x14ac:dyDescent="0.3">
      <c r="A892" s="10" t="s">
        <v>1646</v>
      </c>
      <c r="B892" s="8" t="s">
        <v>1647</v>
      </c>
      <c r="C892" s="24">
        <v>286</v>
      </c>
      <c r="D892" s="53">
        <v>24.75</v>
      </c>
      <c r="E892" s="45">
        <v>5.3120000000000003</v>
      </c>
      <c r="F892" s="45">
        <v>2.625</v>
      </c>
      <c r="G892" s="46">
        <v>1.5349999999999999</v>
      </c>
      <c r="H892" s="44" t="s">
        <v>48</v>
      </c>
    </row>
    <row r="893" spans="1:8" x14ac:dyDescent="0.3">
      <c r="A893" s="10" t="s">
        <v>1648</v>
      </c>
      <c r="B893" s="8" t="s">
        <v>1649</v>
      </c>
      <c r="C893" s="24">
        <v>376</v>
      </c>
      <c r="D893" s="53">
        <v>24.75</v>
      </c>
      <c r="E893" s="45">
        <v>5.3120000000000003</v>
      </c>
      <c r="F893" s="45">
        <v>2.625</v>
      </c>
      <c r="G893" s="46">
        <v>1.5349999999999999</v>
      </c>
      <c r="H893" s="44" t="s">
        <v>53</v>
      </c>
    </row>
    <row r="894" spans="1:8" x14ac:dyDescent="0.3">
      <c r="A894" s="10" t="s">
        <v>1650</v>
      </c>
      <c r="B894" s="8" t="s">
        <v>1651</v>
      </c>
      <c r="C894" s="24">
        <v>356</v>
      </c>
      <c r="D894" s="53">
        <v>31</v>
      </c>
      <c r="E894" s="45">
        <v>5.3</v>
      </c>
      <c r="F894" s="45">
        <v>2.75</v>
      </c>
      <c r="G894" s="46">
        <v>1.4450000000000001</v>
      </c>
      <c r="H894" s="44" t="s">
        <v>48</v>
      </c>
    </row>
    <row r="895" spans="1:8" x14ac:dyDescent="0.3">
      <c r="A895" s="10" t="s">
        <v>1652</v>
      </c>
      <c r="B895" s="8" t="s">
        <v>1653</v>
      </c>
      <c r="C895" s="24">
        <v>270</v>
      </c>
      <c r="D895" s="53">
        <v>31</v>
      </c>
      <c r="E895" s="45">
        <v>5.3</v>
      </c>
      <c r="F895" s="45">
        <v>2.75</v>
      </c>
      <c r="G895" s="46">
        <v>1.4450000000000001</v>
      </c>
      <c r="H895" s="44" t="s">
        <v>48</v>
      </c>
    </row>
    <row r="896" spans="1:8" x14ac:dyDescent="0.3">
      <c r="A896" s="10" t="s">
        <v>1654</v>
      </c>
      <c r="B896" s="8" t="s">
        <v>1655</v>
      </c>
      <c r="C896" s="24">
        <v>356</v>
      </c>
      <c r="D896" s="53">
        <v>31</v>
      </c>
      <c r="E896" s="45">
        <v>5.3</v>
      </c>
      <c r="F896" s="45">
        <v>2.75</v>
      </c>
      <c r="G896" s="46">
        <v>1.4450000000000001</v>
      </c>
      <c r="H896" s="44" t="s">
        <v>48</v>
      </c>
    </row>
    <row r="897" spans="1:8" x14ac:dyDescent="0.3">
      <c r="A897" s="10" t="s">
        <v>1656</v>
      </c>
      <c r="B897" s="8" t="s">
        <v>1657</v>
      </c>
      <c r="C897" s="24">
        <v>1474</v>
      </c>
      <c r="D897" s="53">
        <v>6.88</v>
      </c>
      <c r="E897" s="45">
        <v>5.875</v>
      </c>
      <c r="F897" s="45">
        <v>2.6880000000000002</v>
      </c>
      <c r="G897" s="46">
        <v>1.873</v>
      </c>
      <c r="H897" s="44" t="s">
        <v>53</v>
      </c>
    </row>
    <row r="898" spans="1:8" x14ac:dyDescent="0.3">
      <c r="A898" s="10" t="s">
        <v>1658</v>
      </c>
      <c r="B898" s="8" t="s">
        <v>1659</v>
      </c>
      <c r="C898" s="24">
        <v>4064</v>
      </c>
      <c r="D898" s="53" t="s">
        <v>11</v>
      </c>
      <c r="E898" s="45" t="s">
        <v>11</v>
      </c>
      <c r="F898" s="45" t="s">
        <v>11</v>
      </c>
      <c r="G898" s="46" t="s">
        <v>11</v>
      </c>
      <c r="H898" s="44" t="s">
        <v>48</v>
      </c>
    </row>
    <row r="899" spans="1:8" x14ac:dyDescent="0.3">
      <c r="A899" s="10" t="s">
        <v>1660</v>
      </c>
      <c r="B899" s="8" t="s">
        <v>1661</v>
      </c>
      <c r="C899" s="24">
        <v>2496</v>
      </c>
      <c r="D899" s="53" t="s">
        <v>11</v>
      </c>
      <c r="E899" s="45" t="s">
        <v>11</v>
      </c>
      <c r="F899" s="45" t="s">
        <v>11</v>
      </c>
      <c r="G899" s="46" t="s">
        <v>11</v>
      </c>
      <c r="H899" s="44" t="s">
        <v>48</v>
      </c>
    </row>
    <row r="900" spans="1:8" x14ac:dyDescent="0.3">
      <c r="A900" s="10" t="s">
        <v>1662</v>
      </c>
      <c r="B900" s="8" t="s">
        <v>1663</v>
      </c>
      <c r="C900" s="24">
        <v>1474</v>
      </c>
      <c r="D900" s="53">
        <v>6.88</v>
      </c>
      <c r="E900" s="45">
        <v>5.875</v>
      </c>
      <c r="F900" s="45">
        <v>2.6880000000000002</v>
      </c>
      <c r="G900" s="46">
        <v>1.873</v>
      </c>
      <c r="H900" s="44" t="s">
        <v>53</v>
      </c>
    </row>
    <row r="901" spans="1:8" x14ac:dyDescent="0.3">
      <c r="A901" s="10" t="s">
        <v>1664</v>
      </c>
      <c r="B901" s="8" t="s">
        <v>1665</v>
      </c>
      <c r="C901" s="24">
        <v>4064</v>
      </c>
      <c r="D901" s="53" t="s">
        <v>11</v>
      </c>
      <c r="E901" s="45" t="s">
        <v>11</v>
      </c>
      <c r="F901" s="45" t="s">
        <v>11</v>
      </c>
      <c r="G901" s="46" t="s">
        <v>11</v>
      </c>
      <c r="H901" s="44" t="s">
        <v>48</v>
      </c>
    </row>
    <row r="902" spans="1:8" x14ac:dyDescent="0.3">
      <c r="A902" s="10" t="s">
        <v>1666</v>
      </c>
      <c r="B902" s="8" t="s">
        <v>1667</v>
      </c>
      <c r="C902" s="24">
        <v>2496</v>
      </c>
      <c r="D902" s="53" t="s">
        <v>11</v>
      </c>
      <c r="E902" s="45" t="s">
        <v>11</v>
      </c>
      <c r="F902" s="45" t="s">
        <v>11</v>
      </c>
      <c r="G902" s="46" t="s">
        <v>11</v>
      </c>
      <c r="H902" s="44" t="s">
        <v>48</v>
      </c>
    </row>
    <row r="903" spans="1:8" x14ac:dyDescent="0.3">
      <c r="A903" s="10" t="s">
        <v>1668</v>
      </c>
      <c r="B903" s="8" t="s">
        <v>1669</v>
      </c>
      <c r="C903" s="24">
        <v>1474</v>
      </c>
      <c r="D903" s="53">
        <v>6.88</v>
      </c>
      <c r="E903" s="45">
        <v>5.875</v>
      </c>
      <c r="F903" s="45">
        <v>2.6880000000000002</v>
      </c>
      <c r="G903" s="46">
        <v>1.873</v>
      </c>
      <c r="H903" s="44" t="s">
        <v>53</v>
      </c>
    </row>
    <row r="904" spans="1:8" x14ac:dyDescent="0.3">
      <c r="A904" s="10" t="s">
        <v>1670</v>
      </c>
      <c r="B904" s="8" t="s">
        <v>1671</v>
      </c>
      <c r="C904" s="24">
        <v>4064</v>
      </c>
      <c r="D904" s="53" t="s">
        <v>11</v>
      </c>
      <c r="E904" s="45" t="s">
        <v>11</v>
      </c>
      <c r="F904" s="45" t="s">
        <v>11</v>
      </c>
      <c r="G904" s="46" t="s">
        <v>11</v>
      </c>
      <c r="H904" s="44" t="s">
        <v>48</v>
      </c>
    </row>
    <row r="905" spans="1:8" x14ac:dyDescent="0.3">
      <c r="A905" s="10" t="s">
        <v>1672</v>
      </c>
      <c r="B905" s="8" t="s">
        <v>1661</v>
      </c>
      <c r="C905" s="24">
        <v>2496</v>
      </c>
      <c r="D905" s="53" t="s">
        <v>11</v>
      </c>
      <c r="E905" s="45" t="s">
        <v>11</v>
      </c>
      <c r="F905" s="45" t="s">
        <v>11</v>
      </c>
      <c r="G905" s="46" t="s">
        <v>11</v>
      </c>
      <c r="H905" s="44" t="s">
        <v>48</v>
      </c>
    </row>
    <row r="906" spans="1:8" x14ac:dyDescent="0.3">
      <c r="A906" s="10" t="s">
        <v>1673</v>
      </c>
      <c r="B906" s="8" t="s">
        <v>1674</v>
      </c>
      <c r="C906" s="24">
        <v>3402</v>
      </c>
      <c r="D906" s="53">
        <v>26.75</v>
      </c>
      <c r="E906" s="45">
        <v>5.0620000000000003</v>
      </c>
      <c r="F906" s="45">
        <v>3.8119999999999998</v>
      </c>
      <c r="G906" s="46">
        <v>4.18</v>
      </c>
      <c r="H906" s="44" t="s">
        <v>48</v>
      </c>
    </row>
    <row r="907" spans="1:8" x14ac:dyDescent="0.3">
      <c r="A907" s="10" t="s">
        <v>1675</v>
      </c>
      <c r="B907" s="8" t="s">
        <v>1676</v>
      </c>
      <c r="C907" s="24">
        <v>4312</v>
      </c>
      <c r="D907" s="53">
        <v>50.88</v>
      </c>
      <c r="E907" s="45">
        <v>5.0620000000000003</v>
      </c>
      <c r="F907" s="45">
        <v>3.8119999999999998</v>
      </c>
      <c r="G907" s="46">
        <v>7.25</v>
      </c>
      <c r="H907" s="44" t="s">
        <v>48</v>
      </c>
    </row>
    <row r="908" spans="1:8" x14ac:dyDescent="0.3">
      <c r="A908" s="10" t="s">
        <v>1677</v>
      </c>
      <c r="B908" s="8" t="s">
        <v>1678</v>
      </c>
      <c r="C908" s="24">
        <v>3402</v>
      </c>
      <c r="D908" s="53">
        <v>26.75</v>
      </c>
      <c r="E908" s="45">
        <v>5.0620000000000003</v>
      </c>
      <c r="F908" s="45">
        <v>3.8119999999999998</v>
      </c>
      <c r="G908" s="46">
        <v>4.18</v>
      </c>
      <c r="H908" s="44" t="s">
        <v>48</v>
      </c>
    </row>
    <row r="909" spans="1:8" x14ac:dyDescent="0.3">
      <c r="A909" s="10" t="s">
        <v>1679</v>
      </c>
      <c r="B909" s="8" t="s">
        <v>1680</v>
      </c>
      <c r="C909" s="24">
        <v>4312</v>
      </c>
      <c r="D909" s="53">
        <v>50.88</v>
      </c>
      <c r="E909" s="45">
        <v>5.0620000000000003</v>
      </c>
      <c r="F909" s="45">
        <v>3.8119999999999998</v>
      </c>
      <c r="G909" s="46">
        <v>7.25</v>
      </c>
      <c r="H909" s="44" t="s">
        <v>48</v>
      </c>
    </row>
    <row r="910" spans="1:8" x14ac:dyDescent="0.3">
      <c r="A910" s="10" t="s">
        <v>1681</v>
      </c>
      <c r="B910" s="8" t="s">
        <v>1682</v>
      </c>
      <c r="C910" s="24">
        <v>3402</v>
      </c>
      <c r="D910" s="53">
        <v>26.75</v>
      </c>
      <c r="E910" s="45">
        <v>5.0620000000000003</v>
      </c>
      <c r="F910" s="45">
        <v>3.8119999999999998</v>
      </c>
      <c r="G910" s="46">
        <v>4.18</v>
      </c>
      <c r="H910" s="44" t="s">
        <v>48</v>
      </c>
    </row>
    <row r="911" spans="1:8" x14ac:dyDescent="0.3">
      <c r="A911" s="10" t="s">
        <v>1683</v>
      </c>
      <c r="B911" s="8" t="s">
        <v>1684</v>
      </c>
      <c r="C911" s="24">
        <v>4312</v>
      </c>
      <c r="D911" s="53">
        <v>50.88</v>
      </c>
      <c r="E911" s="45">
        <v>5.0620000000000003</v>
      </c>
      <c r="F911" s="45">
        <v>3.8119999999999998</v>
      </c>
      <c r="G911" s="46">
        <v>7.25</v>
      </c>
      <c r="H911" s="44" t="s">
        <v>48</v>
      </c>
    </row>
    <row r="912" spans="1:8" x14ac:dyDescent="0.3">
      <c r="A912" s="10" t="s">
        <v>1685</v>
      </c>
      <c r="B912" s="8" t="s">
        <v>1686</v>
      </c>
      <c r="C912" s="24">
        <v>3749</v>
      </c>
      <c r="D912" s="53">
        <v>17.25</v>
      </c>
      <c r="E912" s="45">
        <v>16.25</v>
      </c>
      <c r="F912" s="45">
        <v>4.5</v>
      </c>
      <c r="G912" s="46">
        <v>8.65</v>
      </c>
      <c r="H912" s="44" t="s">
        <v>48</v>
      </c>
    </row>
    <row r="913" spans="1:8" x14ac:dyDescent="0.3">
      <c r="A913" s="10" t="s">
        <v>1687</v>
      </c>
      <c r="B913" s="8" t="s">
        <v>1688</v>
      </c>
      <c r="C913" s="24">
        <v>3749</v>
      </c>
      <c r="D913" s="53">
        <v>17.25</v>
      </c>
      <c r="E913" s="45">
        <v>16.25</v>
      </c>
      <c r="F913" s="45">
        <v>4.5</v>
      </c>
      <c r="G913" s="46">
        <v>8.65</v>
      </c>
      <c r="H913" s="44" t="s">
        <v>48</v>
      </c>
    </row>
    <row r="914" spans="1:8" x14ac:dyDescent="0.3">
      <c r="A914" s="10" t="s">
        <v>1689</v>
      </c>
      <c r="B914" s="8" t="s">
        <v>1690</v>
      </c>
      <c r="C914" s="24">
        <v>3819</v>
      </c>
      <c r="D914" s="53"/>
      <c r="E914" s="45"/>
      <c r="F914" s="45"/>
      <c r="G914" s="46"/>
      <c r="H914" s="44"/>
    </row>
    <row r="915" spans="1:8" x14ac:dyDescent="0.3">
      <c r="A915" s="10" t="s">
        <v>1691</v>
      </c>
      <c r="B915" s="8" t="s">
        <v>1692</v>
      </c>
      <c r="C915" s="24">
        <v>3873</v>
      </c>
      <c r="D915" s="53"/>
      <c r="E915" s="45"/>
      <c r="F915" s="45"/>
      <c r="G915" s="46"/>
      <c r="H915" s="44"/>
    </row>
    <row r="916" spans="1:8" x14ac:dyDescent="0.3">
      <c r="A916" s="10" t="s">
        <v>1693</v>
      </c>
      <c r="B916" s="8" t="s">
        <v>1694</v>
      </c>
      <c r="C916" s="24">
        <v>3873</v>
      </c>
      <c r="D916" s="53"/>
      <c r="E916" s="45"/>
      <c r="F916" s="45"/>
      <c r="G916" s="46"/>
      <c r="H916" s="44"/>
    </row>
    <row r="917" spans="1:8" x14ac:dyDescent="0.3">
      <c r="A917" s="10" t="s">
        <v>1695</v>
      </c>
      <c r="B917" s="8" t="s">
        <v>1696</v>
      </c>
      <c r="C917" s="24">
        <v>3749</v>
      </c>
      <c r="D917" s="53">
        <v>17.25</v>
      </c>
      <c r="E917" s="45">
        <v>16.25</v>
      </c>
      <c r="F917" s="45">
        <v>4.5</v>
      </c>
      <c r="G917" s="46">
        <v>8.65</v>
      </c>
      <c r="H917" s="44" t="s">
        <v>48</v>
      </c>
    </row>
    <row r="918" spans="1:8" x14ac:dyDescent="0.3">
      <c r="A918" s="10" t="s">
        <v>1697</v>
      </c>
      <c r="B918" s="8" t="s">
        <v>1698</v>
      </c>
      <c r="C918" s="24">
        <v>3819</v>
      </c>
      <c r="D918" s="53"/>
      <c r="E918" s="45"/>
      <c r="F918" s="45"/>
      <c r="G918" s="46"/>
      <c r="H918" s="44"/>
    </row>
    <row r="919" spans="1:8" x14ac:dyDescent="0.3">
      <c r="A919" s="10" t="s">
        <v>1699</v>
      </c>
      <c r="B919" s="8" t="s">
        <v>1700</v>
      </c>
      <c r="C919" s="24">
        <v>3898</v>
      </c>
      <c r="D919" s="53"/>
      <c r="E919" s="45"/>
      <c r="F919" s="45"/>
      <c r="G919" s="46"/>
      <c r="H919" s="44"/>
    </row>
    <row r="920" spans="1:8" x14ac:dyDescent="0.3">
      <c r="A920" s="10" t="s">
        <v>1701</v>
      </c>
      <c r="B920" s="8" t="s">
        <v>1702</v>
      </c>
      <c r="C920" s="24">
        <v>3873</v>
      </c>
      <c r="D920" s="53"/>
      <c r="E920" s="45"/>
      <c r="F920" s="45"/>
      <c r="G920" s="46"/>
      <c r="H920" s="44"/>
    </row>
    <row r="921" spans="1:8" x14ac:dyDescent="0.3">
      <c r="A921" s="10" t="s">
        <v>1703</v>
      </c>
      <c r="B921" s="8" t="s">
        <v>1704</v>
      </c>
      <c r="C921" s="24">
        <v>3873</v>
      </c>
      <c r="D921" s="53"/>
      <c r="E921" s="45"/>
      <c r="F921" s="45"/>
      <c r="G921" s="46"/>
      <c r="H921" s="44"/>
    </row>
    <row r="922" spans="1:8" x14ac:dyDescent="0.3">
      <c r="A922" s="10" t="s">
        <v>1705</v>
      </c>
      <c r="B922" s="8" t="s">
        <v>1706</v>
      </c>
      <c r="C922" s="24">
        <v>3923</v>
      </c>
      <c r="D922" s="53"/>
      <c r="E922" s="45"/>
      <c r="F922" s="45"/>
      <c r="G922" s="46"/>
      <c r="H922" s="44"/>
    </row>
    <row r="923" spans="1:8" x14ac:dyDescent="0.3">
      <c r="A923" s="10" t="s">
        <v>1707</v>
      </c>
      <c r="B923" s="8" t="s">
        <v>1708</v>
      </c>
      <c r="C923" s="24">
        <v>3999</v>
      </c>
      <c r="D923" s="57">
        <v>28.5</v>
      </c>
      <c r="E923" s="58">
        <v>29</v>
      </c>
      <c r="F923" s="58">
        <v>3.875</v>
      </c>
      <c r="G923" s="59">
        <v>20.25</v>
      </c>
      <c r="H923" s="44" t="s">
        <v>48</v>
      </c>
    </row>
    <row r="924" spans="1:8" x14ac:dyDescent="0.3">
      <c r="A924" s="10" t="s">
        <v>1709</v>
      </c>
      <c r="B924" s="8" t="s">
        <v>1710</v>
      </c>
      <c r="C924" s="24">
        <v>3999</v>
      </c>
      <c r="D924" s="57" t="s">
        <v>410</v>
      </c>
      <c r="E924" s="58" t="s">
        <v>1711</v>
      </c>
      <c r="F924" s="58" t="s">
        <v>1712</v>
      </c>
      <c r="G924" s="59">
        <v>20.5</v>
      </c>
      <c r="H924" s="44" t="s">
        <v>48</v>
      </c>
    </row>
    <row r="925" spans="1:8" x14ac:dyDescent="0.3">
      <c r="A925" s="9" t="s">
        <v>1713</v>
      </c>
      <c r="B925" s="8" t="s">
        <v>1714</v>
      </c>
      <c r="C925" s="24">
        <v>4732</v>
      </c>
      <c r="D925" s="53">
        <v>29.75</v>
      </c>
      <c r="E925" s="45">
        <v>29.25</v>
      </c>
      <c r="F925" s="45">
        <v>5</v>
      </c>
      <c r="G925" s="46">
        <v>16.75</v>
      </c>
      <c r="H925" s="44" t="s">
        <v>48</v>
      </c>
    </row>
    <row r="926" spans="1:8" x14ac:dyDescent="0.3">
      <c r="A926" s="10" t="s">
        <v>1715</v>
      </c>
      <c r="B926" s="8" t="s">
        <v>1716</v>
      </c>
      <c r="C926" s="24">
        <v>7322</v>
      </c>
      <c r="D926" s="53" t="s">
        <v>11</v>
      </c>
      <c r="E926" s="45" t="s">
        <v>11</v>
      </c>
      <c r="F926" s="45" t="s">
        <v>11</v>
      </c>
      <c r="G926" s="46" t="s">
        <v>11</v>
      </c>
      <c r="H926" s="44" t="s">
        <v>11</v>
      </c>
    </row>
    <row r="927" spans="1:8" x14ac:dyDescent="0.3">
      <c r="A927" s="10" t="s">
        <v>1717</v>
      </c>
      <c r="B927" s="8" t="s">
        <v>1718</v>
      </c>
      <c r="C927" s="24">
        <v>5754</v>
      </c>
      <c r="D927" s="53" t="s">
        <v>11</v>
      </c>
      <c r="E927" s="45" t="s">
        <v>11</v>
      </c>
      <c r="F927" s="45" t="s">
        <v>11</v>
      </c>
      <c r="G927" s="46" t="s">
        <v>11</v>
      </c>
      <c r="H927" s="44" t="s">
        <v>11</v>
      </c>
    </row>
    <row r="928" spans="1:8" x14ac:dyDescent="0.3">
      <c r="A928" s="9" t="s">
        <v>1719</v>
      </c>
      <c r="B928" s="8" t="s">
        <v>1720</v>
      </c>
      <c r="C928" s="24">
        <v>4732</v>
      </c>
      <c r="D928" s="53">
        <v>29.75</v>
      </c>
      <c r="E928" s="45">
        <v>29.25</v>
      </c>
      <c r="F928" s="45">
        <v>5</v>
      </c>
      <c r="G928" s="46">
        <v>16.75</v>
      </c>
      <c r="H928" s="44" t="s">
        <v>48</v>
      </c>
    </row>
    <row r="929" spans="1:8" x14ac:dyDescent="0.3">
      <c r="A929" s="10" t="s">
        <v>1721</v>
      </c>
      <c r="B929" s="8" t="s">
        <v>1722</v>
      </c>
      <c r="C929" s="24">
        <v>7322</v>
      </c>
      <c r="D929" s="53" t="s">
        <v>11</v>
      </c>
      <c r="E929" s="45" t="s">
        <v>11</v>
      </c>
      <c r="F929" s="45" t="s">
        <v>11</v>
      </c>
      <c r="G929" s="46" t="s">
        <v>11</v>
      </c>
      <c r="H929" s="44" t="s">
        <v>11</v>
      </c>
    </row>
    <row r="930" spans="1:8" x14ac:dyDescent="0.3">
      <c r="A930" s="10" t="s">
        <v>1723</v>
      </c>
      <c r="B930" s="8" t="s">
        <v>1724</v>
      </c>
      <c r="C930" s="24">
        <v>5754</v>
      </c>
      <c r="D930" s="53" t="s">
        <v>11</v>
      </c>
      <c r="E930" s="45" t="s">
        <v>11</v>
      </c>
      <c r="F930" s="45" t="s">
        <v>11</v>
      </c>
      <c r="G930" s="46" t="s">
        <v>11</v>
      </c>
      <c r="H930" s="44" t="s">
        <v>11</v>
      </c>
    </row>
    <row r="931" spans="1:8" x14ac:dyDescent="0.3">
      <c r="A931" s="9" t="s">
        <v>1725</v>
      </c>
      <c r="B931" s="8" t="s">
        <v>1726</v>
      </c>
      <c r="C931" s="24">
        <v>4732</v>
      </c>
      <c r="D931" s="53">
        <v>29.75</v>
      </c>
      <c r="E931" s="45">
        <v>29.25</v>
      </c>
      <c r="F931" s="45">
        <v>5</v>
      </c>
      <c r="G931" s="46">
        <v>16.75</v>
      </c>
      <c r="H931" s="44" t="s">
        <v>48</v>
      </c>
    </row>
    <row r="932" spans="1:8" x14ac:dyDescent="0.3">
      <c r="A932" s="10" t="s">
        <v>1727</v>
      </c>
      <c r="B932" s="8" t="s">
        <v>1728</v>
      </c>
      <c r="C932" s="24">
        <v>7322</v>
      </c>
      <c r="D932" s="53" t="s">
        <v>11</v>
      </c>
      <c r="E932" s="45" t="s">
        <v>11</v>
      </c>
      <c r="F932" s="45" t="s">
        <v>11</v>
      </c>
      <c r="G932" s="46" t="s">
        <v>11</v>
      </c>
      <c r="H932" s="44" t="s">
        <v>11</v>
      </c>
    </row>
    <row r="933" spans="1:8" x14ac:dyDescent="0.3">
      <c r="A933" s="10" t="s">
        <v>1729</v>
      </c>
      <c r="B933" s="8" t="s">
        <v>1730</v>
      </c>
      <c r="C933" s="24">
        <v>5754</v>
      </c>
      <c r="D933" s="53" t="s">
        <v>11</v>
      </c>
      <c r="E933" s="45" t="s">
        <v>11</v>
      </c>
      <c r="F933" s="45" t="s">
        <v>11</v>
      </c>
      <c r="G933" s="46" t="s">
        <v>11</v>
      </c>
      <c r="H933" s="44" t="s">
        <v>11</v>
      </c>
    </row>
    <row r="934" spans="1:8" x14ac:dyDescent="0.3">
      <c r="A934" s="9" t="s">
        <v>1731</v>
      </c>
      <c r="B934" s="8" t="s">
        <v>1732</v>
      </c>
      <c r="C934" s="24">
        <v>4732</v>
      </c>
      <c r="D934" s="53">
        <v>29.75</v>
      </c>
      <c r="E934" s="45">
        <v>29.25</v>
      </c>
      <c r="F934" s="45">
        <v>5</v>
      </c>
      <c r="G934" s="46">
        <v>18</v>
      </c>
      <c r="H934" s="44" t="s">
        <v>48</v>
      </c>
    </row>
    <row r="935" spans="1:8" x14ac:dyDescent="0.3">
      <c r="A935" s="10" t="s">
        <v>1733</v>
      </c>
      <c r="B935" s="8" t="s">
        <v>1734</v>
      </c>
      <c r="C935" s="24">
        <v>7322</v>
      </c>
      <c r="D935" s="53" t="s">
        <v>11</v>
      </c>
      <c r="E935" s="45" t="s">
        <v>11</v>
      </c>
      <c r="F935" s="45" t="s">
        <v>11</v>
      </c>
      <c r="G935" s="46" t="s">
        <v>11</v>
      </c>
      <c r="H935" s="44" t="s">
        <v>11</v>
      </c>
    </row>
    <row r="936" spans="1:8" x14ac:dyDescent="0.3">
      <c r="A936" s="10" t="s">
        <v>1735</v>
      </c>
      <c r="B936" s="8" t="s">
        <v>1736</v>
      </c>
      <c r="C936" s="24">
        <v>5754</v>
      </c>
      <c r="D936" s="53" t="s">
        <v>11</v>
      </c>
      <c r="E936" s="45" t="s">
        <v>11</v>
      </c>
      <c r="F936" s="45" t="s">
        <v>11</v>
      </c>
      <c r="G936" s="46" t="s">
        <v>11</v>
      </c>
      <c r="H936" s="44" t="s">
        <v>11</v>
      </c>
    </row>
    <row r="937" spans="1:8" x14ac:dyDescent="0.3">
      <c r="A937" s="10" t="s">
        <v>1737</v>
      </c>
      <c r="B937" s="8" t="s">
        <v>1738</v>
      </c>
      <c r="C937" s="24">
        <v>4732</v>
      </c>
      <c r="D937" s="53">
        <v>29.75</v>
      </c>
      <c r="E937" s="45">
        <v>29.25</v>
      </c>
      <c r="F937" s="45">
        <v>5</v>
      </c>
      <c r="G937" s="46">
        <v>18</v>
      </c>
      <c r="H937" s="44" t="s">
        <v>48</v>
      </c>
    </row>
    <row r="938" spans="1:8" x14ac:dyDescent="0.3">
      <c r="A938" s="9" t="s">
        <v>1739</v>
      </c>
      <c r="B938" s="8" t="s">
        <v>1740</v>
      </c>
      <c r="C938" s="24">
        <v>592</v>
      </c>
      <c r="D938" s="53">
        <v>7.09</v>
      </c>
      <c r="E938" s="45">
        <v>0.20499999999999999</v>
      </c>
      <c r="F938" s="45">
        <v>4.843</v>
      </c>
      <c r="G938" s="46">
        <v>1.28</v>
      </c>
      <c r="H938" s="44" t="s">
        <v>12</v>
      </c>
    </row>
    <row r="939" spans="1:8" x14ac:dyDescent="0.3">
      <c r="A939" s="10" t="s">
        <v>1741</v>
      </c>
      <c r="B939" s="8" t="s">
        <v>1742</v>
      </c>
      <c r="C939" s="24">
        <v>592</v>
      </c>
      <c r="D939" s="53">
        <v>7.09</v>
      </c>
      <c r="E939" s="45">
        <v>0.20499999999999999</v>
      </c>
      <c r="F939" s="45">
        <v>4.843</v>
      </c>
      <c r="G939" s="46">
        <v>1.28</v>
      </c>
      <c r="H939" s="44" t="s">
        <v>12</v>
      </c>
    </row>
    <row r="940" spans="1:8" x14ac:dyDescent="0.3">
      <c r="A940" s="10" t="s">
        <v>1743</v>
      </c>
      <c r="B940" s="8" t="s">
        <v>1744</v>
      </c>
      <c r="C940" s="24">
        <v>372</v>
      </c>
      <c r="D940" s="53">
        <v>24.8</v>
      </c>
      <c r="E940" s="45">
        <v>3.15</v>
      </c>
      <c r="F940" s="45">
        <v>1.6930000000000001</v>
      </c>
      <c r="G940" s="46">
        <v>0.90900000000000003</v>
      </c>
      <c r="H940" s="44" t="s">
        <v>12</v>
      </c>
    </row>
    <row r="941" spans="1:8" x14ac:dyDescent="0.3">
      <c r="A941" s="10" t="s">
        <v>1745</v>
      </c>
      <c r="B941" s="8" t="s">
        <v>1746</v>
      </c>
      <c r="C941" s="24">
        <v>314</v>
      </c>
      <c r="D941" s="53">
        <v>20.5</v>
      </c>
      <c r="E941" s="45">
        <v>2.5</v>
      </c>
      <c r="F941" s="45">
        <v>1.5</v>
      </c>
      <c r="G941" s="46">
        <v>0.71</v>
      </c>
      <c r="H941" s="44" t="s">
        <v>12</v>
      </c>
    </row>
    <row r="942" spans="1:8" x14ac:dyDescent="0.3">
      <c r="A942" s="10" t="s">
        <v>1747</v>
      </c>
      <c r="B942" s="8" t="s">
        <v>1748</v>
      </c>
      <c r="C942" s="24">
        <v>314</v>
      </c>
      <c r="D942" s="53">
        <v>20.5</v>
      </c>
      <c r="E942" s="45">
        <v>2.5</v>
      </c>
      <c r="F942" s="45">
        <v>1.5</v>
      </c>
      <c r="G942" s="46">
        <v>0.62</v>
      </c>
      <c r="H942" s="44" t="s">
        <v>12</v>
      </c>
    </row>
    <row r="943" spans="1:8" x14ac:dyDescent="0.3">
      <c r="A943" s="10" t="s">
        <v>1749</v>
      </c>
      <c r="B943" s="8" t="s">
        <v>1750</v>
      </c>
      <c r="C943" s="24">
        <v>314</v>
      </c>
      <c r="D943" s="53">
        <v>20.5</v>
      </c>
      <c r="E943" s="45">
        <v>2.5</v>
      </c>
      <c r="F943" s="45">
        <v>1.5</v>
      </c>
      <c r="G943" s="46">
        <v>0.71</v>
      </c>
      <c r="H943" s="44" t="s">
        <v>12</v>
      </c>
    </row>
    <row r="944" spans="1:8" x14ac:dyDescent="0.3">
      <c r="A944" s="10" t="s">
        <v>1751</v>
      </c>
      <c r="B944" s="8" t="s">
        <v>1752</v>
      </c>
      <c r="C944" s="24">
        <v>314</v>
      </c>
      <c r="D944" s="53">
        <v>20.5</v>
      </c>
      <c r="E944" s="45">
        <v>2.5</v>
      </c>
      <c r="F944" s="45">
        <v>1.5</v>
      </c>
      <c r="G944" s="46">
        <v>0.66</v>
      </c>
      <c r="H944" s="44" t="s">
        <v>12</v>
      </c>
    </row>
    <row r="945" spans="1:8" x14ac:dyDescent="0.3">
      <c r="A945" s="10" t="s">
        <v>1753</v>
      </c>
      <c r="B945" s="8" t="s">
        <v>1754</v>
      </c>
      <c r="C945" s="24">
        <v>314</v>
      </c>
      <c r="D945" s="53">
        <v>27.25</v>
      </c>
      <c r="E945" s="45">
        <v>1.5620000000000001</v>
      </c>
      <c r="F945" s="45">
        <v>1.5620000000000001</v>
      </c>
      <c r="G945" s="46">
        <v>0.52900000000000003</v>
      </c>
      <c r="H945" s="44" t="s">
        <v>12</v>
      </c>
    </row>
    <row r="946" spans="1:8" x14ac:dyDescent="0.3">
      <c r="A946" s="10" t="s">
        <v>1755</v>
      </c>
      <c r="B946" s="8" t="s">
        <v>1756</v>
      </c>
      <c r="C946" s="24">
        <v>314</v>
      </c>
      <c r="D946" s="53">
        <v>27.25</v>
      </c>
      <c r="E946" s="45">
        <v>1.5620000000000001</v>
      </c>
      <c r="F946" s="45">
        <v>1.5620000000000001</v>
      </c>
      <c r="G946" s="46">
        <v>0.53400000000000003</v>
      </c>
      <c r="H946" s="44" t="s">
        <v>12</v>
      </c>
    </row>
    <row r="947" spans="1:8" x14ac:dyDescent="0.3">
      <c r="A947" s="9" t="s">
        <v>1757</v>
      </c>
      <c r="B947" s="8" t="s">
        <v>1758</v>
      </c>
      <c r="C947" s="24">
        <v>2268</v>
      </c>
      <c r="D947" s="53">
        <v>13.5</v>
      </c>
      <c r="E947" s="45">
        <v>7.3</v>
      </c>
      <c r="F947" s="45">
        <v>3.55</v>
      </c>
      <c r="G947" s="46">
        <v>3.59</v>
      </c>
      <c r="H947" s="44" t="s">
        <v>12</v>
      </c>
    </row>
    <row r="948" spans="1:8" x14ac:dyDescent="0.3">
      <c r="A948" s="9" t="s">
        <v>1759</v>
      </c>
      <c r="B948" s="8" t="s">
        <v>1760</v>
      </c>
      <c r="C948" s="24">
        <v>114</v>
      </c>
      <c r="D948" s="53">
        <v>6.1</v>
      </c>
      <c r="E948" s="45">
        <v>3.93</v>
      </c>
      <c r="F948" s="45">
        <v>0.5</v>
      </c>
      <c r="G948" s="46">
        <v>0.06</v>
      </c>
      <c r="H948" s="44" t="s">
        <v>12</v>
      </c>
    </row>
    <row r="949" spans="1:8" x14ac:dyDescent="0.3">
      <c r="A949" s="9" t="s">
        <v>1761</v>
      </c>
      <c r="B949" s="8" t="s">
        <v>1762</v>
      </c>
      <c r="C949" s="24">
        <v>36</v>
      </c>
      <c r="D949" s="53">
        <v>6.1</v>
      </c>
      <c r="E949" s="45">
        <v>3.93</v>
      </c>
      <c r="F949" s="45">
        <v>0.157</v>
      </c>
      <c r="G949" s="46">
        <v>1.2E-2</v>
      </c>
      <c r="H949" s="44" t="s">
        <v>12</v>
      </c>
    </row>
    <row r="950" spans="1:8" x14ac:dyDescent="0.3">
      <c r="A950" s="9" t="s">
        <v>1763</v>
      </c>
      <c r="B950" s="8" t="s">
        <v>1764</v>
      </c>
      <c r="C950" s="24">
        <v>60</v>
      </c>
      <c r="D950" s="53">
        <v>6.1</v>
      </c>
      <c r="E950" s="45">
        <v>3.93</v>
      </c>
      <c r="F950" s="45">
        <v>0.28000000000000003</v>
      </c>
      <c r="G950" s="46">
        <v>0.03</v>
      </c>
      <c r="H950" s="44" t="s">
        <v>12</v>
      </c>
    </row>
    <row r="951" spans="1:8" x14ac:dyDescent="0.3">
      <c r="A951" s="9" t="s">
        <v>1765</v>
      </c>
      <c r="B951" s="8" t="s">
        <v>1766</v>
      </c>
      <c r="C951" s="24">
        <v>60</v>
      </c>
      <c r="D951" s="53">
        <v>6.1</v>
      </c>
      <c r="E951" s="45">
        <v>3.93</v>
      </c>
      <c r="F951" s="45">
        <v>0.28000000000000003</v>
      </c>
      <c r="G951" s="46">
        <v>3.1E-2</v>
      </c>
      <c r="H951" s="44" t="s">
        <v>12</v>
      </c>
    </row>
    <row r="952" spans="1:8" x14ac:dyDescent="0.3">
      <c r="A952" s="10" t="s">
        <v>1767</v>
      </c>
      <c r="B952" s="8" t="s">
        <v>1768</v>
      </c>
      <c r="C952" s="24">
        <v>5674</v>
      </c>
      <c r="D952" s="53">
        <v>11.34</v>
      </c>
      <c r="E952" s="45">
        <v>11.5</v>
      </c>
      <c r="F952" s="45">
        <v>4.0199999999999996</v>
      </c>
      <c r="G952" s="46">
        <v>4.63</v>
      </c>
      <c r="H952" s="44" t="s">
        <v>12</v>
      </c>
    </row>
    <row r="953" spans="1:8" x14ac:dyDescent="0.3">
      <c r="A953" s="10" t="s">
        <v>1769</v>
      </c>
      <c r="B953" s="8" t="s">
        <v>1770</v>
      </c>
      <c r="C953" s="24">
        <v>5674</v>
      </c>
      <c r="D953" s="53">
        <v>11.34</v>
      </c>
      <c r="E953" s="45">
        <v>11.5</v>
      </c>
      <c r="F953" s="45">
        <v>4.0199999999999996</v>
      </c>
      <c r="G953" s="46">
        <v>4.63</v>
      </c>
      <c r="H953" s="44" t="s">
        <v>12</v>
      </c>
    </row>
    <row r="954" spans="1:8" x14ac:dyDescent="0.3">
      <c r="A954" s="10" t="s">
        <v>1771</v>
      </c>
      <c r="B954" s="8" t="s">
        <v>1772</v>
      </c>
      <c r="C954" s="24">
        <v>5674</v>
      </c>
      <c r="D954" s="53">
        <v>11.34</v>
      </c>
      <c r="E954" s="45">
        <v>11.5</v>
      </c>
      <c r="F954" s="45">
        <v>4.0199999999999996</v>
      </c>
      <c r="G954" s="46">
        <v>4.8600000000000003</v>
      </c>
      <c r="H954" s="44" t="s">
        <v>12</v>
      </c>
    </row>
    <row r="955" spans="1:8" x14ac:dyDescent="0.3">
      <c r="A955" s="10" t="s">
        <v>1773</v>
      </c>
      <c r="B955" s="8" t="s">
        <v>1774</v>
      </c>
      <c r="C955" s="24">
        <v>1702</v>
      </c>
      <c r="D955" s="53">
        <v>19.7</v>
      </c>
      <c r="E955" s="45">
        <v>9.1</v>
      </c>
      <c r="F955" s="45">
        <v>5.2</v>
      </c>
      <c r="G955" s="46">
        <v>10.3</v>
      </c>
      <c r="H955" s="44" t="s">
        <v>12</v>
      </c>
    </row>
    <row r="956" spans="1:8" x14ac:dyDescent="0.3">
      <c r="A956" s="10" t="s">
        <v>1775</v>
      </c>
      <c r="B956" s="8" t="s">
        <v>1774</v>
      </c>
      <c r="C956" s="24">
        <v>1702</v>
      </c>
      <c r="D956" s="53">
        <v>19.7</v>
      </c>
      <c r="E956" s="45">
        <v>9.1</v>
      </c>
      <c r="F956" s="45">
        <v>5.2</v>
      </c>
      <c r="G956" s="46">
        <v>10.45</v>
      </c>
      <c r="H956" s="44" t="s">
        <v>12</v>
      </c>
    </row>
    <row r="957" spans="1:8" x14ac:dyDescent="0.3">
      <c r="A957" s="10" t="s">
        <v>1776</v>
      </c>
      <c r="B957" s="8" t="s">
        <v>1777</v>
      </c>
      <c r="C957" s="24">
        <v>1702</v>
      </c>
      <c r="D957" s="53">
        <v>19.7</v>
      </c>
      <c r="E957" s="45">
        <v>9.1</v>
      </c>
      <c r="F957" s="45">
        <v>5.2</v>
      </c>
      <c r="G957" s="46">
        <v>10.3</v>
      </c>
      <c r="H957" s="44" t="s">
        <v>12</v>
      </c>
    </row>
    <row r="958" spans="1:8" x14ac:dyDescent="0.3">
      <c r="A958" s="9" t="s">
        <v>1778</v>
      </c>
      <c r="B958" s="8" t="s">
        <v>1779</v>
      </c>
      <c r="C958" s="24">
        <v>680</v>
      </c>
      <c r="D958" s="53">
        <v>14</v>
      </c>
      <c r="E958" s="45">
        <v>14</v>
      </c>
      <c r="F958" s="45">
        <v>6.2</v>
      </c>
      <c r="G958" s="46">
        <v>9.35</v>
      </c>
      <c r="H958" s="44" t="s">
        <v>12</v>
      </c>
    </row>
    <row r="959" spans="1:8" x14ac:dyDescent="0.3">
      <c r="A959" s="10" t="s">
        <v>1780</v>
      </c>
      <c r="B959" s="8" t="s">
        <v>1781</v>
      </c>
      <c r="C959" s="24">
        <v>704</v>
      </c>
      <c r="D959" s="53" t="s">
        <v>11</v>
      </c>
      <c r="E959" s="45" t="s">
        <v>11</v>
      </c>
      <c r="F959" s="45" t="s">
        <v>11</v>
      </c>
      <c r="G959" s="46" t="s">
        <v>11</v>
      </c>
      <c r="H959" s="44" t="s">
        <v>12</v>
      </c>
    </row>
    <row r="960" spans="1:8" x14ac:dyDescent="0.3">
      <c r="A960" s="10" t="s">
        <v>1782</v>
      </c>
      <c r="B960" s="8" t="s">
        <v>1783</v>
      </c>
      <c r="C960" s="24">
        <v>874</v>
      </c>
      <c r="D960" s="53">
        <v>6</v>
      </c>
      <c r="E960" s="45">
        <v>4</v>
      </c>
      <c r="F960" s="45">
        <v>3</v>
      </c>
      <c r="G960" s="46">
        <v>0.5</v>
      </c>
      <c r="H960" s="44" t="s">
        <v>48</v>
      </c>
    </row>
    <row r="961" spans="1:8" x14ac:dyDescent="0.3">
      <c r="A961" s="10" t="s">
        <v>1784</v>
      </c>
      <c r="B961" s="8" t="s">
        <v>1783</v>
      </c>
      <c r="C961" s="24">
        <v>874</v>
      </c>
      <c r="D961" s="53">
        <v>6</v>
      </c>
      <c r="E961" s="45">
        <v>4</v>
      </c>
      <c r="F961" s="45">
        <v>3</v>
      </c>
      <c r="G961" s="46">
        <v>0.5</v>
      </c>
      <c r="H961" s="44" t="s">
        <v>12</v>
      </c>
    </row>
    <row r="962" spans="1:8" x14ac:dyDescent="0.3">
      <c r="A962" s="10" t="s">
        <v>1785</v>
      </c>
      <c r="B962" s="8" t="s">
        <v>1786</v>
      </c>
      <c r="C962" s="24">
        <v>738</v>
      </c>
      <c r="D962" s="53">
        <v>7.2050000000000001</v>
      </c>
      <c r="E962" s="45">
        <v>4.1340000000000003</v>
      </c>
      <c r="F962" s="45">
        <v>1.929</v>
      </c>
      <c r="G962" s="46">
        <v>0.40799999999999997</v>
      </c>
      <c r="H962" s="44" t="s">
        <v>12</v>
      </c>
    </row>
    <row r="963" spans="1:8" x14ac:dyDescent="0.3">
      <c r="A963" s="10" t="s">
        <v>1787</v>
      </c>
      <c r="B963" s="8" t="s">
        <v>1788</v>
      </c>
      <c r="C963" s="24">
        <v>962</v>
      </c>
      <c r="D963" s="53">
        <v>11</v>
      </c>
      <c r="E963" s="45">
        <v>3.3</v>
      </c>
      <c r="F963" s="45">
        <v>5.3</v>
      </c>
      <c r="G963" s="46">
        <v>1.5</v>
      </c>
      <c r="H963" s="44" t="s">
        <v>48</v>
      </c>
    </row>
    <row r="964" spans="1:8" x14ac:dyDescent="0.3">
      <c r="A964" s="10" t="s">
        <v>1789</v>
      </c>
      <c r="B964" s="8" t="s">
        <v>1790</v>
      </c>
      <c r="C964" s="24">
        <v>854</v>
      </c>
      <c r="D964" s="53">
        <v>11</v>
      </c>
      <c r="E964" s="45">
        <v>3.3</v>
      </c>
      <c r="F964" s="45">
        <v>5.3</v>
      </c>
      <c r="G964" s="46">
        <v>1.5</v>
      </c>
      <c r="H964" s="44" t="s">
        <v>48</v>
      </c>
    </row>
    <row r="965" spans="1:8" x14ac:dyDescent="0.3">
      <c r="A965" s="10" t="s">
        <v>1791</v>
      </c>
      <c r="B965" s="8" t="s">
        <v>1792</v>
      </c>
      <c r="C965" s="24">
        <v>962</v>
      </c>
      <c r="D965" s="53">
        <v>11</v>
      </c>
      <c r="E965" s="45">
        <v>3.3</v>
      </c>
      <c r="F965" s="45">
        <v>5.3</v>
      </c>
      <c r="G965" s="46">
        <v>1.5</v>
      </c>
      <c r="H965" s="44" t="s">
        <v>48</v>
      </c>
    </row>
    <row r="966" spans="1:8" x14ac:dyDescent="0.3">
      <c r="A966" s="10" t="s">
        <v>1793</v>
      </c>
      <c r="B966" s="8" t="s">
        <v>1794</v>
      </c>
      <c r="C966" s="24">
        <v>1016</v>
      </c>
      <c r="D966" s="53">
        <v>11</v>
      </c>
      <c r="E966" s="45">
        <v>3.3</v>
      </c>
      <c r="F966" s="45">
        <v>5.3</v>
      </c>
      <c r="G966" s="46">
        <v>1.5</v>
      </c>
      <c r="H966" s="44" t="s">
        <v>48</v>
      </c>
    </row>
    <row r="967" spans="1:8" x14ac:dyDescent="0.3">
      <c r="A967" s="10" t="s">
        <v>1795</v>
      </c>
      <c r="B967" s="8" t="s">
        <v>1796</v>
      </c>
      <c r="C967" s="24">
        <v>856</v>
      </c>
      <c r="D967" s="53" t="s">
        <v>1797</v>
      </c>
      <c r="E967" s="45" t="s">
        <v>1798</v>
      </c>
      <c r="F967" s="45" t="s">
        <v>1799</v>
      </c>
      <c r="G967" s="46" t="s">
        <v>1800</v>
      </c>
      <c r="H967" s="44" t="s">
        <v>12</v>
      </c>
    </row>
    <row r="968" spans="1:8" x14ac:dyDescent="0.3">
      <c r="A968" s="10" t="s">
        <v>1801</v>
      </c>
      <c r="B968" s="8" t="s">
        <v>1802</v>
      </c>
      <c r="C968" s="24">
        <v>756</v>
      </c>
      <c r="D968" s="53" t="s">
        <v>1797</v>
      </c>
      <c r="E968" s="45" t="s">
        <v>1798</v>
      </c>
      <c r="F968" s="45" t="s">
        <v>1799</v>
      </c>
      <c r="G968" s="46" t="s">
        <v>1803</v>
      </c>
      <c r="H968" s="44" t="s">
        <v>12</v>
      </c>
    </row>
    <row r="969" spans="1:8" x14ac:dyDescent="0.3">
      <c r="A969" s="10" t="s">
        <v>1804</v>
      </c>
      <c r="B969" s="8" t="s">
        <v>1805</v>
      </c>
      <c r="C969" s="24">
        <v>856</v>
      </c>
      <c r="D969" s="53" t="s">
        <v>1797</v>
      </c>
      <c r="E969" s="45" t="s">
        <v>1798</v>
      </c>
      <c r="F969" s="45" t="s">
        <v>1799</v>
      </c>
      <c r="G969" s="46" t="s">
        <v>1806</v>
      </c>
      <c r="H969" s="44" t="s">
        <v>12</v>
      </c>
    </row>
    <row r="970" spans="1:8" x14ac:dyDescent="0.3">
      <c r="A970" s="10" t="s">
        <v>1807</v>
      </c>
      <c r="B970" s="8" t="s">
        <v>1808</v>
      </c>
      <c r="C970" s="24">
        <v>906</v>
      </c>
      <c r="D970" s="53" t="s">
        <v>1797</v>
      </c>
      <c r="E970" s="45" t="s">
        <v>1798</v>
      </c>
      <c r="F970" s="45" t="s">
        <v>1799</v>
      </c>
      <c r="G970" s="46" t="s">
        <v>1806</v>
      </c>
      <c r="H970" s="44" t="s">
        <v>12</v>
      </c>
    </row>
    <row r="971" spans="1:8" x14ac:dyDescent="0.3">
      <c r="A971" s="10" t="s">
        <v>1809</v>
      </c>
      <c r="B971" s="8" t="s">
        <v>1810</v>
      </c>
      <c r="C971" s="24">
        <v>990</v>
      </c>
      <c r="D971" s="53">
        <v>6</v>
      </c>
      <c r="E971" s="45">
        <v>4</v>
      </c>
      <c r="F971" s="45">
        <v>3</v>
      </c>
      <c r="G971" s="46">
        <v>0.5</v>
      </c>
      <c r="H971" s="44" t="s">
        <v>48</v>
      </c>
    </row>
    <row r="972" spans="1:8" x14ac:dyDescent="0.3">
      <c r="A972" s="10" t="s">
        <v>1811</v>
      </c>
      <c r="B972" s="8" t="s">
        <v>1812</v>
      </c>
      <c r="C972" s="24">
        <v>990</v>
      </c>
      <c r="D972" s="53">
        <v>6</v>
      </c>
      <c r="E972" s="45">
        <v>4</v>
      </c>
      <c r="F972" s="45">
        <v>3</v>
      </c>
      <c r="G972" s="46">
        <v>0.5</v>
      </c>
      <c r="H972" s="44" t="s">
        <v>48</v>
      </c>
    </row>
    <row r="973" spans="1:8" x14ac:dyDescent="0.3">
      <c r="A973" s="10" t="s">
        <v>1813</v>
      </c>
      <c r="B973" s="8" t="s">
        <v>1814</v>
      </c>
      <c r="C973" s="24">
        <v>990</v>
      </c>
      <c r="D973" s="53">
        <v>6</v>
      </c>
      <c r="E973" s="45">
        <v>4</v>
      </c>
      <c r="F973" s="45">
        <v>3</v>
      </c>
      <c r="G973" s="46">
        <v>0.5</v>
      </c>
      <c r="H973" s="44" t="s">
        <v>48</v>
      </c>
    </row>
    <row r="974" spans="1:8" x14ac:dyDescent="0.3">
      <c r="A974" s="10" t="s">
        <v>1815</v>
      </c>
      <c r="B974" s="8" t="s">
        <v>1816</v>
      </c>
      <c r="C974" s="24">
        <v>990</v>
      </c>
      <c r="D974" s="53">
        <v>6</v>
      </c>
      <c r="E974" s="45">
        <v>4</v>
      </c>
      <c r="F974" s="45">
        <v>3</v>
      </c>
      <c r="G974" s="46">
        <v>0.5</v>
      </c>
      <c r="H974" s="44" t="s">
        <v>48</v>
      </c>
    </row>
    <row r="975" spans="1:8" x14ac:dyDescent="0.3">
      <c r="A975" s="10" t="s">
        <v>1817</v>
      </c>
      <c r="B975" s="8" t="s">
        <v>1818</v>
      </c>
      <c r="C975" s="24">
        <v>838</v>
      </c>
      <c r="D975" s="53" t="s">
        <v>1819</v>
      </c>
      <c r="E975" s="45" t="s">
        <v>1820</v>
      </c>
      <c r="F975" s="45" t="s">
        <v>1821</v>
      </c>
      <c r="G975" s="46" t="s">
        <v>1822</v>
      </c>
      <c r="H975" s="44" t="s">
        <v>12</v>
      </c>
    </row>
    <row r="976" spans="1:8" x14ac:dyDescent="0.3">
      <c r="A976" s="10" t="s">
        <v>1824</v>
      </c>
      <c r="B976" s="8" t="s">
        <v>1825</v>
      </c>
      <c r="C976" s="24">
        <v>838</v>
      </c>
      <c r="D976" s="53" t="s">
        <v>1819</v>
      </c>
      <c r="E976" s="45" t="s">
        <v>1820</v>
      </c>
      <c r="F976" s="45" t="s">
        <v>1821</v>
      </c>
      <c r="G976" s="46" t="s">
        <v>1822</v>
      </c>
      <c r="H976" s="44" t="s">
        <v>12</v>
      </c>
    </row>
    <row r="977" spans="1:8" x14ac:dyDescent="0.3">
      <c r="A977" s="10" t="s">
        <v>1826</v>
      </c>
      <c r="B977" s="8" t="s">
        <v>1827</v>
      </c>
      <c r="C977" s="24">
        <v>838</v>
      </c>
      <c r="D977" s="53" t="s">
        <v>1819</v>
      </c>
      <c r="E977" s="45" t="s">
        <v>1820</v>
      </c>
      <c r="F977" s="45" t="s">
        <v>1821</v>
      </c>
      <c r="G977" s="46" t="s">
        <v>1822</v>
      </c>
      <c r="H977" s="44" t="s">
        <v>12</v>
      </c>
    </row>
    <row r="978" spans="1:8" x14ac:dyDescent="0.3">
      <c r="A978" s="10" t="s">
        <v>1828</v>
      </c>
      <c r="B978" s="8" t="s">
        <v>1829</v>
      </c>
      <c r="C978" s="24">
        <v>838</v>
      </c>
      <c r="D978" s="53" t="s">
        <v>1819</v>
      </c>
      <c r="E978" s="45" t="s">
        <v>1820</v>
      </c>
      <c r="F978" s="45" t="s">
        <v>1821</v>
      </c>
      <c r="G978" s="46" t="s">
        <v>1822</v>
      </c>
      <c r="H978" s="44" t="s">
        <v>12</v>
      </c>
    </row>
    <row r="979" spans="1:8" x14ac:dyDescent="0.3">
      <c r="A979" s="10" t="s">
        <v>1830</v>
      </c>
      <c r="B979" s="8" t="s">
        <v>1831</v>
      </c>
      <c r="C979" s="24">
        <v>910</v>
      </c>
      <c r="D979" s="53">
        <v>6</v>
      </c>
      <c r="E979" s="45">
        <v>4</v>
      </c>
      <c r="F979" s="45">
        <v>3</v>
      </c>
      <c r="G979" s="46">
        <v>0.7</v>
      </c>
      <c r="H979" s="44" t="s">
        <v>48</v>
      </c>
    </row>
    <row r="980" spans="1:8" x14ac:dyDescent="0.3">
      <c r="A980" s="10" t="s">
        <v>1832</v>
      </c>
      <c r="B980" s="8" t="s">
        <v>1831</v>
      </c>
      <c r="C980" s="24">
        <v>910</v>
      </c>
      <c r="D980" s="53">
        <v>6</v>
      </c>
      <c r="E980" s="45">
        <v>4</v>
      </c>
      <c r="F980" s="45">
        <v>3</v>
      </c>
      <c r="G980" s="46">
        <v>0.5</v>
      </c>
      <c r="H980" s="44" t="s">
        <v>48</v>
      </c>
    </row>
    <row r="981" spans="1:8" x14ac:dyDescent="0.3">
      <c r="A981" s="9" t="s">
        <v>1833</v>
      </c>
      <c r="B981" s="8" t="s">
        <v>1834</v>
      </c>
      <c r="C981" s="24">
        <v>1828</v>
      </c>
      <c r="D981" s="53">
        <v>22.13</v>
      </c>
      <c r="E981" s="45">
        <v>15</v>
      </c>
      <c r="F981" s="45">
        <v>2.5</v>
      </c>
      <c r="G981" s="46">
        <v>9.3000000000000007</v>
      </c>
      <c r="H981" s="44" t="s">
        <v>48</v>
      </c>
    </row>
    <row r="982" spans="1:8" x14ac:dyDescent="0.3">
      <c r="A982" s="9" t="s">
        <v>1835</v>
      </c>
      <c r="B982" s="8" t="s">
        <v>1836</v>
      </c>
      <c r="C982" s="24">
        <v>1954</v>
      </c>
      <c r="D982" s="53">
        <v>22.13</v>
      </c>
      <c r="E982" s="45">
        <v>15</v>
      </c>
      <c r="F982" s="45">
        <v>2.5</v>
      </c>
      <c r="G982" s="46">
        <v>9.4</v>
      </c>
      <c r="H982" s="44" t="s">
        <v>48</v>
      </c>
    </row>
    <row r="983" spans="1:8" x14ac:dyDescent="0.3">
      <c r="A983" s="10" t="s">
        <v>1837</v>
      </c>
      <c r="B983" s="8" t="s">
        <v>1838</v>
      </c>
      <c r="C983" s="24">
        <v>2044</v>
      </c>
      <c r="D983" s="53">
        <v>8.11</v>
      </c>
      <c r="E983" s="45">
        <v>7.48</v>
      </c>
      <c r="F983" s="45">
        <v>2.99</v>
      </c>
      <c r="G983" s="46">
        <v>2.99</v>
      </c>
      <c r="H983" s="44" t="s">
        <v>334</v>
      </c>
    </row>
    <row r="984" spans="1:8" x14ac:dyDescent="0.3">
      <c r="A984" s="9" t="s">
        <v>1839</v>
      </c>
      <c r="B984" s="8" t="s">
        <v>1840</v>
      </c>
      <c r="C984" s="24">
        <v>3066</v>
      </c>
      <c r="D984" s="53" t="s">
        <v>11</v>
      </c>
      <c r="E984" s="45" t="s">
        <v>11</v>
      </c>
      <c r="F984" s="45" t="s">
        <v>11</v>
      </c>
      <c r="G984" s="46" t="s">
        <v>11</v>
      </c>
      <c r="H984" s="44" t="s">
        <v>224</v>
      </c>
    </row>
    <row r="985" spans="1:8" x14ac:dyDescent="0.3">
      <c r="A985" s="10" t="s">
        <v>1841</v>
      </c>
      <c r="B985" s="8" t="s">
        <v>1842</v>
      </c>
      <c r="C985" s="24">
        <v>4124</v>
      </c>
      <c r="D985" s="53">
        <v>8.1300000000000008</v>
      </c>
      <c r="E985" s="45">
        <v>7.5</v>
      </c>
      <c r="F985" s="45">
        <v>3</v>
      </c>
      <c r="G985" s="46">
        <v>3</v>
      </c>
      <c r="H985" s="44" t="s">
        <v>334</v>
      </c>
    </row>
    <row r="986" spans="1:8" x14ac:dyDescent="0.3">
      <c r="A986" s="9" t="s">
        <v>1843</v>
      </c>
      <c r="B986" s="8" t="s">
        <v>1844</v>
      </c>
      <c r="C986" s="24">
        <v>5146</v>
      </c>
      <c r="D986" s="53" t="s">
        <v>11</v>
      </c>
      <c r="E986" s="45" t="s">
        <v>11</v>
      </c>
      <c r="F986" s="45" t="s">
        <v>11</v>
      </c>
      <c r="G986" s="46" t="s">
        <v>11</v>
      </c>
      <c r="H986" s="44" t="s">
        <v>224</v>
      </c>
    </row>
    <row r="987" spans="1:8" x14ac:dyDescent="0.3">
      <c r="A987" s="10" t="s">
        <v>1845</v>
      </c>
      <c r="B987" s="8" t="s">
        <v>1846</v>
      </c>
      <c r="C987" s="24">
        <v>5334</v>
      </c>
      <c r="D987" s="53">
        <v>8.1300000000000008</v>
      </c>
      <c r="E987" s="45">
        <v>7.5</v>
      </c>
      <c r="F987" s="45">
        <v>3</v>
      </c>
      <c r="G987" s="46">
        <v>3</v>
      </c>
      <c r="H987" s="44" t="s">
        <v>334</v>
      </c>
    </row>
    <row r="988" spans="1:8" x14ac:dyDescent="0.3">
      <c r="A988" s="9" t="s">
        <v>1847</v>
      </c>
      <c r="B988" s="8" t="s">
        <v>1848</v>
      </c>
      <c r="C988" s="24">
        <v>7924</v>
      </c>
      <c r="D988" s="53" t="s">
        <v>11</v>
      </c>
      <c r="E988" s="45" t="s">
        <v>11</v>
      </c>
      <c r="F988" s="45" t="s">
        <v>11</v>
      </c>
      <c r="G988" s="46" t="s">
        <v>11</v>
      </c>
      <c r="H988" s="44" t="s">
        <v>224</v>
      </c>
    </row>
    <row r="989" spans="1:8" x14ac:dyDescent="0.3">
      <c r="A989" s="10" t="s">
        <v>1849</v>
      </c>
      <c r="B989" s="8" t="s">
        <v>1850</v>
      </c>
      <c r="C989" s="24">
        <v>1624</v>
      </c>
      <c r="D989" s="53" t="s">
        <v>1851</v>
      </c>
      <c r="E989" s="45" t="s">
        <v>1852</v>
      </c>
      <c r="F989" s="45" t="s">
        <v>1853</v>
      </c>
      <c r="G989" s="46" t="s">
        <v>1854</v>
      </c>
      <c r="H989" s="44" t="s">
        <v>12</v>
      </c>
    </row>
    <row r="990" spans="1:8" x14ac:dyDescent="0.3">
      <c r="A990" s="9" t="s">
        <v>1855</v>
      </c>
      <c r="B990" s="8" t="s">
        <v>1856</v>
      </c>
      <c r="C990" s="24">
        <v>910</v>
      </c>
      <c r="D990" s="53">
        <v>10</v>
      </c>
      <c r="E990" s="45">
        <v>8.9</v>
      </c>
      <c r="F990" s="45">
        <v>3.3</v>
      </c>
      <c r="G990" s="46">
        <v>4.2380000000000004</v>
      </c>
      <c r="H990" s="44" t="s">
        <v>53</v>
      </c>
    </row>
    <row r="991" spans="1:8" x14ac:dyDescent="0.3">
      <c r="A991" s="9" t="s">
        <v>1857</v>
      </c>
      <c r="B991" s="8" t="s">
        <v>1858</v>
      </c>
      <c r="C991" s="24">
        <v>2158</v>
      </c>
      <c r="D991" s="53">
        <v>15</v>
      </c>
      <c r="E991" s="45">
        <v>12.75</v>
      </c>
      <c r="F991" s="45">
        <v>3.25</v>
      </c>
      <c r="G991" s="46">
        <v>6.3</v>
      </c>
      <c r="H991" s="44" t="s">
        <v>53</v>
      </c>
    </row>
    <row r="992" spans="1:8" x14ac:dyDescent="0.3">
      <c r="A992" s="9" t="s">
        <v>1859</v>
      </c>
      <c r="B992" s="8" t="s">
        <v>1860</v>
      </c>
      <c r="C992" s="24">
        <v>2780</v>
      </c>
      <c r="D992" s="53">
        <v>15</v>
      </c>
      <c r="E992" s="45">
        <v>12.75</v>
      </c>
      <c r="F992" s="45">
        <v>3.25</v>
      </c>
      <c r="G992" s="46">
        <v>8.9</v>
      </c>
      <c r="H992" s="44" t="s">
        <v>48</v>
      </c>
    </row>
    <row r="993" spans="1:8" x14ac:dyDescent="0.3">
      <c r="A993" s="10" t="s">
        <v>1861</v>
      </c>
      <c r="B993" s="8" t="s">
        <v>1862</v>
      </c>
      <c r="C993" s="24">
        <v>374</v>
      </c>
      <c r="D993" s="53">
        <v>9.125</v>
      </c>
      <c r="E993" s="45">
        <v>4</v>
      </c>
      <c r="F993" s="45">
        <v>2.625</v>
      </c>
      <c r="G993" s="46">
        <v>1.119</v>
      </c>
      <c r="H993" s="44" t="s">
        <v>48</v>
      </c>
    </row>
    <row r="994" spans="1:8" x14ac:dyDescent="0.3">
      <c r="A994" s="10" t="s">
        <v>1863</v>
      </c>
      <c r="B994" s="8" t="s">
        <v>1864</v>
      </c>
      <c r="C994" s="24">
        <v>374</v>
      </c>
      <c r="D994" s="53">
        <v>9.125</v>
      </c>
      <c r="E994" s="45">
        <v>4</v>
      </c>
      <c r="F994" s="45">
        <v>2.625</v>
      </c>
      <c r="G994" s="46">
        <v>1.119</v>
      </c>
      <c r="H994" s="44" t="s">
        <v>48</v>
      </c>
    </row>
    <row r="995" spans="1:8" x14ac:dyDescent="0.3">
      <c r="A995" s="10" t="s">
        <v>1865</v>
      </c>
      <c r="B995" s="8" t="s">
        <v>1866</v>
      </c>
      <c r="C995" s="24">
        <v>1149</v>
      </c>
      <c r="D995" s="53">
        <v>11.22</v>
      </c>
      <c r="E995" s="45">
        <v>5.3150000000000004</v>
      </c>
      <c r="F995" s="45">
        <v>3.15</v>
      </c>
      <c r="G995" s="46">
        <v>1.0009999999999999</v>
      </c>
      <c r="H995" s="44" t="s">
        <v>12</v>
      </c>
    </row>
    <row r="996" spans="1:8" x14ac:dyDescent="0.3">
      <c r="A996" s="10" t="s">
        <v>1867</v>
      </c>
      <c r="B996" s="8" t="s">
        <v>1866</v>
      </c>
      <c r="C996" s="24">
        <v>1149</v>
      </c>
      <c r="D996" s="53">
        <v>11.22</v>
      </c>
      <c r="E996" s="45">
        <v>5.3150000000000004</v>
      </c>
      <c r="F996" s="45">
        <v>3.15</v>
      </c>
      <c r="G996" s="46">
        <v>1.0009999999999999</v>
      </c>
      <c r="H996" s="44" t="s">
        <v>12</v>
      </c>
    </row>
    <row r="997" spans="1:8" x14ac:dyDescent="0.3">
      <c r="A997" s="10" t="s">
        <v>1868</v>
      </c>
      <c r="B997" s="8" t="s">
        <v>1866</v>
      </c>
      <c r="C997" s="24">
        <v>1149</v>
      </c>
      <c r="D997" s="53">
        <v>11.22</v>
      </c>
      <c r="E997" s="45">
        <v>5.3150000000000004</v>
      </c>
      <c r="F997" s="45">
        <v>3.15</v>
      </c>
      <c r="G997" s="46">
        <v>1.0009999999999999</v>
      </c>
      <c r="H997" s="44" t="s">
        <v>12</v>
      </c>
    </row>
    <row r="998" spans="1:8" x14ac:dyDescent="0.3">
      <c r="A998" s="10" t="s">
        <v>1869</v>
      </c>
      <c r="B998" s="8" t="s">
        <v>1870</v>
      </c>
      <c r="C998" s="24">
        <v>1149</v>
      </c>
      <c r="D998" s="53">
        <v>11.22</v>
      </c>
      <c r="E998" s="45">
        <v>5.3150000000000004</v>
      </c>
      <c r="F998" s="45">
        <v>3.15</v>
      </c>
      <c r="G998" s="46">
        <v>1.0009999999999999</v>
      </c>
      <c r="H998" s="44" t="s">
        <v>12</v>
      </c>
    </row>
    <row r="999" spans="1:8" x14ac:dyDescent="0.3">
      <c r="A999" s="10" t="s">
        <v>1871</v>
      </c>
      <c r="B999" s="8" t="s">
        <v>1866</v>
      </c>
      <c r="C999" s="24">
        <v>1149</v>
      </c>
      <c r="D999" s="53">
        <v>11.22</v>
      </c>
      <c r="E999" s="45">
        <v>5.3150000000000004</v>
      </c>
      <c r="F999" s="45">
        <v>3.15</v>
      </c>
      <c r="G999" s="46">
        <v>1.0009999999999999</v>
      </c>
      <c r="H999" s="44" t="s">
        <v>12</v>
      </c>
    </row>
    <row r="1000" spans="1:8" x14ac:dyDescent="0.3">
      <c r="A1000" s="10" t="s">
        <v>1872</v>
      </c>
      <c r="B1000" s="8" t="s">
        <v>1873</v>
      </c>
      <c r="C1000" s="24">
        <v>4075</v>
      </c>
      <c r="D1000" s="53">
        <v>27.48</v>
      </c>
      <c r="E1000" s="45">
        <v>17.440999999999999</v>
      </c>
      <c r="F1000" s="45">
        <v>3.504</v>
      </c>
      <c r="G1000" s="46">
        <v>16.193000000000001</v>
      </c>
      <c r="H1000" s="44" t="s">
        <v>12</v>
      </c>
    </row>
    <row r="1001" spans="1:8" x14ac:dyDescent="0.3">
      <c r="A1001" s="10" t="s">
        <v>1874</v>
      </c>
      <c r="B1001" s="8" t="s">
        <v>1873</v>
      </c>
      <c r="C1001" s="24">
        <v>4075</v>
      </c>
      <c r="D1001" s="53">
        <v>27.48</v>
      </c>
      <c r="E1001" s="45">
        <v>17.440999999999999</v>
      </c>
      <c r="F1001" s="45">
        <v>3.504</v>
      </c>
      <c r="G1001" s="46">
        <v>16.193000000000001</v>
      </c>
      <c r="H1001" s="44" t="s">
        <v>12</v>
      </c>
    </row>
    <row r="1002" spans="1:8" x14ac:dyDescent="0.3">
      <c r="A1002" s="10" t="s">
        <v>1875</v>
      </c>
      <c r="B1002" s="8" t="s">
        <v>1876</v>
      </c>
      <c r="C1002" s="24">
        <v>4075</v>
      </c>
      <c r="D1002" s="53">
        <v>27.48</v>
      </c>
      <c r="E1002" s="45">
        <v>17.440999999999999</v>
      </c>
      <c r="F1002" s="45">
        <v>3.504</v>
      </c>
      <c r="G1002" s="46">
        <v>16.193000000000001</v>
      </c>
      <c r="H1002" s="44" t="s">
        <v>12</v>
      </c>
    </row>
    <row r="1003" spans="1:8" x14ac:dyDescent="0.3">
      <c r="A1003" s="10" t="s">
        <v>1877</v>
      </c>
      <c r="B1003" s="8" t="s">
        <v>1878</v>
      </c>
      <c r="C1003" s="24">
        <v>4075</v>
      </c>
      <c r="D1003" s="53">
        <v>27.48</v>
      </c>
      <c r="E1003" s="45">
        <v>17.440999999999999</v>
      </c>
      <c r="F1003" s="45">
        <v>3.504</v>
      </c>
      <c r="G1003" s="46">
        <v>16.193000000000001</v>
      </c>
      <c r="H1003" s="44" t="s">
        <v>12</v>
      </c>
    </row>
    <row r="1004" spans="1:8" x14ac:dyDescent="0.3">
      <c r="A1004" s="10" t="s">
        <v>1879</v>
      </c>
      <c r="B1004" s="8" t="s">
        <v>1876</v>
      </c>
      <c r="C1004" s="24">
        <v>4075</v>
      </c>
      <c r="D1004" s="53">
        <v>27.48</v>
      </c>
      <c r="E1004" s="45">
        <v>17.440999999999999</v>
      </c>
      <c r="F1004" s="45">
        <v>3.504</v>
      </c>
      <c r="G1004" s="46">
        <v>16.193000000000001</v>
      </c>
      <c r="H1004" s="44" t="s">
        <v>12</v>
      </c>
    </row>
    <row r="1005" spans="1:8" x14ac:dyDescent="0.3">
      <c r="A1005" s="10" t="s">
        <v>1880</v>
      </c>
      <c r="B1005" s="8" t="s">
        <v>1881</v>
      </c>
      <c r="C1005" s="24">
        <v>6700</v>
      </c>
      <c r="D1005" s="53">
        <v>23.15</v>
      </c>
      <c r="E1005" s="45">
        <v>17.52</v>
      </c>
      <c r="F1005" s="45">
        <v>6.2990000000000004</v>
      </c>
      <c r="G1005" s="46">
        <v>19.07</v>
      </c>
      <c r="H1005" s="44" t="s">
        <v>12</v>
      </c>
    </row>
    <row r="1006" spans="1:8" x14ac:dyDescent="0.3">
      <c r="A1006" s="10" t="s">
        <v>1882</v>
      </c>
      <c r="B1006" s="8" t="s">
        <v>1881</v>
      </c>
      <c r="C1006" s="24">
        <v>6700</v>
      </c>
      <c r="D1006" s="53">
        <v>23.15</v>
      </c>
      <c r="E1006" s="45">
        <v>17.52</v>
      </c>
      <c r="F1006" s="45">
        <v>6.2990000000000004</v>
      </c>
      <c r="G1006" s="46">
        <v>19.07</v>
      </c>
      <c r="H1006" s="44" t="s">
        <v>12</v>
      </c>
    </row>
    <row r="1007" spans="1:8" x14ac:dyDescent="0.3">
      <c r="A1007" s="10" t="s">
        <v>1883</v>
      </c>
      <c r="B1007" s="8" t="s">
        <v>1881</v>
      </c>
      <c r="C1007" s="24">
        <v>6700</v>
      </c>
      <c r="D1007" s="53">
        <v>23.15</v>
      </c>
      <c r="E1007" s="45">
        <v>17.52</v>
      </c>
      <c r="F1007" s="45">
        <v>6.2990000000000004</v>
      </c>
      <c r="G1007" s="46">
        <v>19.07</v>
      </c>
      <c r="H1007" s="44" t="s">
        <v>12</v>
      </c>
    </row>
    <row r="1008" spans="1:8" x14ac:dyDescent="0.3">
      <c r="A1008" s="10" t="s">
        <v>1884</v>
      </c>
      <c r="B1008" s="8" t="s">
        <v>1885</v>
      </c>
      <c r="C1008" s="24">
        <v>2590</v>
      </c>
      <c r="D1008" s="53">
        <v>10.5</v>
      </c>
      <c r="E1008" s="45">
        <v>11.5</v>
      </c>
      <c r="F1008" s="45">
        <v>3</v>
      </c>
      <c r="G1008" s="46">
        <v>6</v>
      </c>
      <c r="H1008" s="44" t="s">
        <v>53</v>
      </c>
    </row>
    <row r="1009" spans="1:8" x14ac:dyDescent="0.3">
      <c r="A1009" s="10" t="s">
        <v>1886</v>
      </c>
      <c r="B1009" s="8" t="s">
        <v>1887</v>
      </c>
      <c r="C1009" s="24">
        <v>449</v>
      </c>
      <c r="D1009" s="53">
        <v>11</v>
      </c>
      <c r="E1009" s="45">
        <v>5.3</v>
      </c>
      <c r="F1009" s="45">
        <v>3.3</v>
      </c>
      <c r="G1009" s="46">
        <v>0.91500000000000004</v>
      </c>
      <c r="H1009" s="44" t="s">
        <v>12</v>
      </c>
    </row>
    <row r="1010" spans="1:8" x14ac:dyDescent="0.3">
      <c r="A1010" s="10" t="s">
        <v>1888</v>
      </c>
      <c r="B1010" s="8" t="s">
        <v>1889</v>
      </c>
      <c r="C1010" s="24">
        <v>449</v>
      </c>
      <c r="D1010" s="53">
        <v>11</v>
      </c>
      <c r="E1010" s="45">
        <v>5.3</v>
      </c>
      <c r="F1010" s="45">
        <v>3.3</v>
      </c>
      <c r="G1010" s="46">
        <v>0.91500000000000004</v>
      </c>
      <c r="H1010" s="44" t="s">
        <v>12</v>
      </c>
    </row>
    <row r="1011" spans="1:8" x14ac:dyDescent="0.3">
      <c r="A1011" s="10" t="s">
        <v>1890</v>
      </c>
      <c r="B1011" s="8" t="s">
        <v>1887</v>
      </c>
      <c r="C1011" s="24">
        <v>449</v>
      </c>
      <c r="D1011" s="53">
        <v>11</v>
      </c>
      <c r="E1011" s="45">
        <v>5.3</v>
      </c>
      <c r="F1011" s="45">
        <v>3.3</v>
      </c>
      <c r="G1011" s="46">
        <v>0.91500000000000004</v>
      </c>
      <c r="H1011" s="44" t="s">
        <v>12</v>
      </c>
    </row>
    <row r="1012" spans="1:8" x14ac:dyDescent="0.3">
      <c r="A1012" s="10" t="s">
        <v>1891</v>
      </c>
      <c r="B1012" s="8" t="s">
        <v>1892</v>
      </c>
      <c r="C1012" s="24">
        <v>589</v>
      </c>
      <c r="D1012" s="53">
        <v>11</v>
      </c>
      <c r="E1012" s="45">
        <v>5.3</v>
      </c>
      <c r="F1012" s="45">
        <v>3.3</v>
      </c>
      <c r="G1012" s="46">
        <v>0.91500000000000004</v>
      </c>
      <c r="H1012" s="44" t="s">
        <v>12</v>
      </c>
    </row>
    <row r="1013" spans="1:8" x14ac:dyDescent="0.3">
      <c r="A1013" s="10" t="s">
        <v>1893</v>
      </c>
      <c r="B1013" s="8" t="s">
        <v>1894</v>
      </c>
      <c r="C1013" s="24">
        <v>589</v>
      </c>
      <c r="D1013" s="53">
        <v>11</v>
      </c>
      <c r="E1013" s="45">
        <v>5.3</v>
      </c>
      <c r="F1013" s="45">
        <v>3.3</v>
      </c>
      <c r="G1013" s="46">
        <v>0.91500000000000004</v>
      </c>
      <c r="H1013" s="44" t="s">
        <v>12</v>
      </c>
    </row>
    <row r="1014" spans="1:8" x14ac:dyDescent="0.3">
      <c r="A1014" s="10" t="s">
        <v>1895</v>
      </c>
      <c r="B1014" s="8" t="s">
        <v>1892</v>
      </c>
      <c r="C1014" s="24">
        <v>589</v>
      </c>
      <c r="D1014" s="53">
        <v>11</v>
      </c>
      <c r="E1014" s="45">
        <v>5.3</v>
      </c>
      <c r="F1014" s="45">
        <v>3.3</v>
      </c>
      <c r="G1014" s="46">
        <v>0.91500000000000004</v>
      </c>
      <c r="H1014" s="44" t="s">
        <v>12</v>
      </c>
    </row>
    <row r="1015" spans="1:8" x14ac:dyDescent="0.3">
      <c r="A1015" s="10" t="s">
        <v>1896</v>
      </c>
      <c r="B1015" s="8" t="s">
        <v>1897</v>
      </c>
      <c r="C1015" s="24">
        <v>469</v>
      </c>
      <c r="D1015" s="53">
        <v>18.5</v>
      </c>
      <c r="E1015" s="45">
        <v>14.6</v>
      </c>
      <c r="F1015" s="45">
        <v>4.5</v>
      </c>
      <c r="G1015" s="46">
        <v>7.6</v>
      </c>
      <c r="H1015" s="44" t="s">
        <v>12</v>
      </c>
    </row>
    <row r="1016" spans="1:8" x14ac:dyDescent="0.3">
      <c r="A1016" s="10" t="s">
        <v>1898</v>
      </c>
      <c r="B1016" s="8" t="s">
        <v>1899</v>
      </c>
      <c r="C1016" s="24">
        <v>469</v>
      </c>
      <c r="D1016" s="53">
        <v>18.5</v>
      </c>
      <c r="E1016" s="45">
        <v>14.6</v>
      </c>
      <c r="F1016" s="45">
        <v>4.5</v>
      </c>
      <c r="G1016" s="46">
        <v>7.6</v>
      </c>
      <c r="H1016" s="44" t="s">
        <v>12</v>
      </c>
    </row>
    <row r="1017" spans="1:8" x14ac:dyDescent="0.3">
      <c r="A1017" s="10" t="s">
        <v>1900</v>
      </c>
      <c r="B1017" s="8" t="s">
        <v>1897</v>
      </c>
      <c r="C1017" s="24">
        <v>469</v>
      </c>
      <c r="D1017" s="53">
        <v>18.5</v>
      </c>
      <c r="E1017" s="45">
        <v>14.6</v>
      </c>
      <c r="F1017" s="45">
        <v>4.5</v>
      </c>
      <c r="G1017" s="46">
        <v>7.6</v>
      </c>
      <c r="H1017" s="44" t="s">
        <v>12</v>
      </c>
    </row>
    <row r="1018" spans="1:8" x14ac:dyDescent="0.3">
      <c r="A1018" s="10" t="s">
        <v>1901</v>
      </c>
      <c r="B1018" s="8" t="s">
        <v>1902</v>
      </c>
      <c r="C1018" s="24">
        <v>949</v>
      </c>
      <c r="D1018" s="53">
        <v>18.5</v>
      </c>
      <c r="E1018" s="45">
        <v>14.6</v>
      </c>
      <c r="F1018" s="45">
        <v>4.5</v>
      </c>
      <c r="G1018" s="46">
        <v>7.9</v>
      </c>
      <c r="H1018" s="44" t="s">
        <v>12</v>
      </c>
    </row>
    <row r="1019" spans="1:8" x14ac:dyDescent="0.3">
      <c r="A1019" s="10" t="s">
        <v>1903</v>
      </c>
      <c r="B1019" s="8" t="s">
        <v>1904</v>
      </c>
      <c r="C1019" s="24">
        <v>949</v>
      </c>
      <c r="D1019" s="53">
        <v>18.5</v>
      </c>
      <c r="E1019" s="45">
        <v>14.6</v>
      </c>
      <c r="F1019" s="45">
        <v>4.5</v>
      </c>
      <c r="G1019" s="46">
        <v>7.9</v>
      </c>
      <c r="H1019" s="44" t="s">
        <v>12</v>
      </c>
    </row>
    <row r="1020" spans="1:8" x14ac:dyDescent="0.3">
      <c r="A1020" s="10" t="s">
        <v>1905</v>
      </c>
      <c r="B1020" s="8" t="s">
        <v>1902</v>
      </c>
      <c r="C1020" s="24">
        <v>949</v>
      </c>
      <c r="D1020" s="53">
        <v>18.5</v>
      </c>
      <c r="E1020" s="45">
        <v>14.6</v>
      </c>
      <c r="F1020" s="45">
        <v>4.5</v>
      </c>
      <c r="G1020" s="46">
        <v>7.9</v>
      </c>
      <c r="H1020" s="44" t="s">
        <v>12</v>
      </c>
    </row>
    <row r="1021" spans="1:8" x14ac:dyDescent="0.3">
      <c r="A1021" s="10" t="s">
        <v>1906</v>
      </c>
      <c r="B1021" s="8" t="s">
        <v>1907</v>
      </c>
      <c r="C1021" s="24">
        <v>1399</v>
      </c>
      <c r="D1021" s="53">
        <v>18.5</v>
      </c>
      <c r="E1021" s="45">
        <v>15</v>
      </c>
      <c r="F1021" s="45">
        <v>3.9</v>
      </c>
      <c r="G1021" s="46">
        <v>7.48</v>
      </c>
      <c r="H1021" s="44" t="s">
        <v>12</v>
      </c>
    </row>
    <row r="1022" spans="1:8" x14ac:dyDescent="0.3">
      <c r="A1022" s="10" t="s">
        <v>1908</v>
      </c>
      <c r="B1022" s="8" t="s">
        <v>1907</v>
      </c>
      <c r="C1022" s="24">
        <v>1399</v>
      </c>
      <c r="D1022" s="53">
        <v>18.5</v>
      </c>
      <c r="E1022" s="45">
        <v>15</v>
      </c>
      <c r="F1022" s="45">
        <v>3.9</v>
      </c>
      <c r="G1022" s="46">
        <v>7.48</v>
      </c>
      <c r="H1022" s="44" t="s">
        <v>12</v>
      </c>
    </row>
    <row r="1023" spans="1:8" x14ac:dyDescent="0.3">
      <c r="A1023" s="10" t="s">
        <v>1909</v>
      </c>
      <c r="B1023" s="8" t="s">
        <v>1910</v>
      </c>
      <c r="C1023" s="24">
        <v>1399</v>
      </c>
      <c r="D1023" s="53">
        <v>18.5</v>
      </c>
      <c r="E1023" s="45">
        <v>15</v>
      </c>
      <c r="F1023" s="45">
        <v>3.9</v>
      </c>
      <c r="G1023" s="46">
        <v>7.48</v>
      </c>
      <c r="H1023" s="44" t="s">
        <v>12</v>
      </c>
    </row>
    <row r="1024" spans="1:8" x14ac:dyDescent="0.3">
      <c r="A1024" s="10" t="s">
        <v>1911</v>
      </c>
      <c r="B1024" s="8" t="s">
        <v>1912</v>
      </c>
      <c r="C1024" s="24">
        <v>1132</v>
      </c>
      <c r="D1024" s="53">
        <v>18.5</v>
      </c>
      <c r="E1024" s="45">
        <v>14.6</v>
      </c>
      <c r="F1024" s="45">
        <v>4.5</v>
      </c>
      <c r="G1024" s="46">
        <v>7.9</v>
      </c>
      <c r="H1024" s="44" t="s">
        <v>12</v>
      </c>
    </row>
    <row r="1025" spans="1:8" x14ac:dyDescent="0.3">
      <c r="A1025" s="10" t="s">
        <v>1913</v>
      </c>
      <c r="B1025" s="8" t="s">
        <v>1914</v>
      </c>
      <c r="C1025" s="24">
        <v>1132</v>
      </c>
      <c r="D1025" s="53">
        <v>18.5</v>
      </c>
      <c r="E1025" s="45">
        <v>14.6</v>
      </c>
      <c r="F1025" s="45">
        <v>4.5</v>
      </c>
      <c r="G1025" s="46">
        <v>7.9</v>
      </c>
      <c r="H1025" s="44" t="s">
        <v>12</v>
      </c>
    </row>
    <row r="1026" spans="1:8" x14ac:dyDescent="0.3">
      <c r="A1026" s="10" t="s">
        <v>1915</v>
      </c>
      <c r="B1026" s="8" t="s">
        <v>1912</v>
      </c>
      <c r="C1026" s="24">
        <v>1132</v>
      </c>
      <c r="D1026" s="53">
        <v>18.5</v>
      </c>
      <c r="E1026" s="45">
        <v>14.6</v>
      </c>
      <c r="F1026" s="45">
        <v>4.5</v>
      </c>
      <c r="G1026" s="46">
        <v>7.9</v>
      </c>
      <c r="H1026" s="44" t="s">
        <v>12</v>
      </c>
    </row>
    <row r="1027" spans="1:8" x14ac:dyDescent="0.3">
      <c r="A1027" s="10" t="s">
        <v>1916</v>
      </c>
      <c r="B1027" s="8" t="s">
        <v>1917</v>
      </c>
      <c r="C1027" s="24">
        <v>1937</v>
      </c>
      <c r="D1027" s="53">
        <v>18.5</v>
      </c>
      <c r="E1027" s="45">
        <v>15</v>
      </c>
      <c r="F1027" s="45">
        <v>3.9</v>
      </c>
      <c r="G1027" s="46">
        <v>7.48</v>
      </c>
      <c r="H1027" s="44" t="s">
        <v>12</v>
      </c>
    </row>
    <row r="1028" spans="1:8" x14ac:dyDescent="0.3">
      <c r="A1028" s="10" t="s">
        <v>1918</v>
      </c>
      <c r="B1028" s="8" t="s">
        <v>1917</v>
      </c>
      <c r="C1028" s="24">
        <v>1937</v>
      </c>
      <c r="D1028" s="53">
        <v>18.5</v>
      </c>
      <c r="E1028" s="45">
        <v>15</v>
      </c>
      <c r="F1028" s="45">
        <v>3.9</v>
      </c>
      <c r="G1028" s="46">
        <v>7.48</v>
      </c>
      <c r="H1028" s="44" t="s">
        <v>12</v>
      </c>
    </row>
    <row r="1029" spans="1:8" x14ac:dyDescent="0.3">
      <c r="A1029" s="10" t="s">
        <v>1919</v>
      </c>
      <c r="B1029" s="8" t="s">
        <v>1917</v>
      </c>
      <c r="C1029" s="24">
        <v>1937</v>
      </c>
      <c r="D1029" s="53">
        <v>18.5</v>
      </c>
      <c r="E1029" s="45">
        <v>15</v>
      </c>
      <c r="F1029" s="45">
        <v>3.9</v>
      </c>
      <c r="G1029" s="46">
        <v>7.48</v>
      </c>
      <c r="H1029" s="44" t="s">
        <v>12</v>
      </c>
    </row>
    <row r="1030" spans="1:8" x14ac:dyDescent="0.3">
      <c r="A1030" s="9" t="s">
        <v>1920</v>
      </c>
      <c r="B1030" s="8" t="s">
        <v>1921</v>
      </c>
      <c r="C1030" s="24">
        <v>688</v>
      </c>
      <c r="D1030" s="53">
        <v>11</v>
      </c>
      <c r="E1030" s="45">
        <v>5.3</v>
      </c>
      <c r="F1030" s="45">
        <v>3.3</v>
      </c>
      <c r="G1030" s="46">
        <v>0.7</v>
      </c>
      <c r="H1030" s="44" t="s">
        <v>12</v>
      </c>
    </row>
    <row r="1031" spans="1:8" x14ac:dyDescent="0.3">
      <c r="A1031" s="10" t="s">
        <v>1922</v>
      </c>
      <c r="B1031" s="8" t="s">
        <v>1923</v>
      </c>
      <c r="C1031" s="24">
        <v>993</v>
      </c>
      <c r="D1031" s="53">
        <v>11</v>
      </c>
      <c r="E1031" s="45">
        <v>5.3</v>
      </c>
      <c r="F1031" s="45">
        <v>3.3</v>
      </c>
      <c r="G1031" s="46">
        <v>0.94</v>
      </c>
      <c r="H1031" s="44" t="s">
        <v>12</v>
      </c>
    </row>
    <row r="1032" spans="1:8" x14ac:dyDescent="0.3">
      <c r="A1032" s="10" t="s">
        <v>1924</v>
      </c>
      <c r="B1032" s="8" t="s">
        <v>1923</v>
      </c>
      <c r="C1032" s="24">
        <v>993</v>
      </c>
      <c r="D1032" s="53">
        <v>11</v>
      </c>
      <c r="E1032" s="45">
        <v>5.3</v>
      </c>
      <c r="F1032" s="45">
        <v>3.3</v>
      </c>
      <c r="G1032" s="46">
        <v>0.94</v>
      </c>
      <c r="H1032" s="44" t="s">
        <v>12</v>
      </c>
    </row>
    <row r="1033" spans="1:8" x14ac:dyDescent="0.3">
      <c r="A1033" s="10" t="s">
        <v>1925</v>
      </c>
      <c r="B1033" s="8" t="s">
        <v>1926</v>
      </c>
      <c r="C1033" s="24">
        <v>993</v>
      </c>
      <c r="D1033" s="53">
        <v>11</v>
      </c>
      <c r="E1033" s="45">
        <v>5.3</v>
      </c>
      <c r="F1033" s="45">
        <v>3.3</v>
      </c>
      <c r="G1033" s="46">
        <v>0.94</v>
      </c>
      <c r="H1033" s="44" t="s">
        <v>12</v>
      </c>
    </row>
    <row r="1034" spans="1:8" x14ac:dyDescent="0.3">
      <c r="A1034" s="10" t="s">
        <v>1927</v>
      </c>
      <c r="B1034" s="8" t="s">
        <v>1926</v>
      </c>
      <c r="C1034" s="24">
        <v>993</v>
      </c>
      <c r="D1034" s="53">
        <v>11</v>
      </c>
      <c r="E1034" s="45">
        <v>5.3</v>
      </c>
      <c r="F1034" s="45">
        <v>3.3</v>
      </c>
      <c r="G1034" s="46">
        <v>0.94</v>
      </c>
      <c r="H1034" s="44" t="s">
        <v>12</v>
      </c>
    </row>
    <row r="1035" spans="1:8" x14ac:dyDescent="0.3">
      <c r="A1035" s="10" t="s">
        <v>1928</v>
      </c>
      <c r="B1035" s="8" t="s">
        <v>1929</v>
      </c>
      <c r="C1035" s="24">
        <v>993</v>
      </c>
      <c r="D1035" s="53">
        <v>11</v>
      </c>
      <c r="E1035" s="45">
        <v>5.3</v>
      </c>
      <c r="F1035" s="45">
        <v>3.3</v>
      </c>
      <c r="G1035" s="46">
        <v>0.94</v>
      </c>
      <c r="H1035" s="44" t="s">
        <v>12</v>
      </c>
    </row>
    <row r="1036" spans="1:8" x14ac:dyDescent="0.3">
      <c r="A1036" s="10" t="s">
        <v>1930</v>
      </c>
      <c r="B1036" s="8" t="s">
        <v>1931</v>
      </c>
      <c r="C1036" s="24">
        <v>1071</v>
      </c>
      <c r="D1036" s="53">
        <v>18.5</v>
      </c>
      <c r="E1036" s="45">
        <v>14.6</v>
      </c>
      <c r="F1036" s="45">
        <v>3.7</v>
      </c>
      <c r="G1036" s="46">
        <v>6.7</v>
      </c>
      <c r="H1036" s="44" t="s">
        <v>12</v>
      </c>
    </row>
    <row r="1037" spans="1:8" x14ac:dyDescent="0.3">
      <c r="A1037" s="10" t="s">
        <v>1932</v>
      </c>
      <c r="B1037" s="8" t="s">
        <v>1931</v>
      </c>
      <c r="C1037" s="24">
        <v>1071</v>
      </c>
      <c r="D1037" s="53">
        <v>18.5</v>
      </c>
      <c r="E1037" s="45">
        <v>14.6</v>
      </c>
      <c r="F1037" s="45">
        <v>3.7</v>
      </c>
      <c r="G1037" s="46">
        <v>6.7</v>
      </c>
      <c r="H1037" s="44" t="s">
        <v>12</v>
      </c>
    </row>
    <row r="1038" spans="1:8" x14ac:dyDescent="0.3">
      <c r="A1038" s="10" t="s">
        <v>1933</v>
      </c>
      <c r="B1038" s="8" t="s">
        <v>1934</v>
      </c>
      <c r="C1038" s="24">
        <v>1071</v>
      </c>
      <c r="D1038" s="53">
        <v>18.5</v>
      </c>
      <c r="E1038" s="45">
        <v>14.6</v>
      </c>
      <c r="F1038" s="45">
        <v>3.7</v>
      </c>
      <c r="G1038" s="46">
        <v>6.7</v>
      </c>
      <c r="H1038" s="44" t="s">
        <v>12</v>
      </c>
    </row>
    <row r="1039" spans="1:8" x14ac:dyDescent="0.3">
      <c r="A1039" s="10" t="s">
        <v>1935</v>
      </c>
      <c r="B1039" s="8" t="s">
        <v>1934</v>
      </c>
      <c r="C1039" s="24">
        <v>1071</v>
      </c>
      <c r="D1039" s="53">
        <v>18.5</v>
      </c>
      <c r="E1039" s="45">
        <v>14.6</v>
      </c>
      <c r="F1039" s="45">
        <v>3.7</v>
      </c>
      <c r="G1039" s="46">
        <v>6.7</v>
      </c>
      <c r="H1039" s="44" t="s">
        <v>12</v>
      </c>
    </row>
    <row r="1040" spans="1:8" x14ac:dyDescent="0.3">
      <c r="A1040" s="10" t="s">
        <v>1936</v>
      </c>
      <c r="B1040" s="8" t="s">
        <v>1937</v>
      </c>
      <c r="C1040" s="24">
        <v>1071</v>
      </c>
      <c r="D1040" s="53">
        <v>18.5</v>
      </c>
      <c r="E1040" s="45">
        <v>14.6</v>
      </c>
      <c r="F1040" s="45">
        <v>3.7</v>
      </c>
      <c r="G1040" s="46">
        <v>6.7</v>
      </c>
      <c r="H1040" s="44" t="s">
        <v>12</v>
      </c>
    </row>
    <row r="1041" spans="1:8" x14ac:dyDescent="0.3">
      <c r="A1041" s="10" t="s">
        <v>1938</v>
      </c>
      <c r="B1041" s="8" t="s">
        <v>1939</v>
      </c>
      <c r="C1041" s="24">
        <v>2294</v>
      </c>
      <c r="D1041" s="53">
        <v>18.5</v>
      </c>
      <c r="E1041" s="45">
        <v>14.6</v>
      </c>
      <c r="F1041" s="45">
        <v>3.7</v>
      </c>
      <c r="G1041" s="46">
        <v>6.85</v>
      </c>
      <c r="H1041" s="44" t="s">
        <v>12</v>
      </c>
    </row>
    <row r="1042" spans="1:8" x14ac:dyDescent="0.3">
      <c r="A1042" s="10" t="s">
        <v>1940</v>
      </c>
      <c r="B1042" s="8" t="s">
        <v>1939</v>
      </c>
      <c r="C1042" s="24">
        <v>2294</v>
      </c>
      <c r="D1042" s="53">
        <v>18.5</v>
      </c>
      <c r="E1042" s="45">
        <v>14.6</v>
      </c>
      <c r="F1042" s="45">
        <v>3.7</v>
      </c>
      <c r="G1042" s="46">
        <v>6.85</v>
      </c>
      <c r="H1042" s="44" t="s">
        <v>12</v>
      </c>
    </row>
    <row r="1043" spans="1:8" x14ac:dyDescent="0.3">
      <c r="A1043" s="10" t="s">
        <v>1941</v>
      </c>
      <c r="B1043" s="8" t="s">
        <v>1942</v>
      </c>
      <c r="C1043" s="24">
        <v>2294</v>
      </c>
      <c r="D1043" s="53">
        <v>18.5</v>
      </c>
      <c r="E1043" s="45">
        <v>14.6</v>
      </c>
      <c r="F1043" s="45">
        <v>3.7</v>
      </c>
      <c r="G1043" s="46">
        <v>6.85</v>
      </c>
      <c r="H1043" s="44" t="s">
        <v>12</v>
      </c>
    </row>
    <row r="1044" spans="1:8" x14ac:dyDescent="0.3">
      <c r="A1044" s="10" t="s">
        <v>1943</v>
      </c>
      <c r="B1044" s="8" t="s">
        <v>1942</v>
      </c>
      <c r="C1044" s="24">
        <v>2294</v>
      </c>
      <c r="D1044" s="53">
        <v>18.5</v>
      </c>
      <c r="E1044" s="45">
        <v>14.6</v>
      </c>
      <c r="F1044" s="45">
        <v>3.7</v>
      </c>
      <c r="G1044" s="46">
        <v>6.85</v>
      </c>
      <c r="H1044" s="44" t="s">
        <v>12</v>
      </c>
    </row>
    <row r="1045" spans="1:8" x14ac:dyDescent="0.3">
      <c r="A1045" s="9" t="s">
        <v>1944</v>
      </c>
      <c r="B1045" s="8" t="s">
        <v>1945</v>
      </c>
      <c r="C1045" s="24">
        <v>48</v>
      </c>
      <c r="D1045" s="53">
        <v>5.31</v>
      </c>
      <c r="E1045" s="45">
        <v>3.54</v>
      </c>
      <c r="F1045" s="45">
        <v>1.38</v>
      </c>
      <c r="G1045" s="46">
        <v>0.1</v>
      </c>
      <c r="H1045" s="44" t="s">
        <v>12</v>
      </c>
    </row>
    <row r="1046" spans="1:8" x14ac:dyDescent="0.3">
      <c r="A1046" s="9" t="s">
        <v>1946</v>
      </c>
      <c r="B1046" s="8" t="s">
        <v>1947</v>
      </c>
      <c r="C1046" s="24">
        <v>983</v>
      </c>
      <c r="D1046" s="53">
        <v>18.11</v>
      </c>
      <c r="E1046" s="45">
        <v>14.803000000000001</v>
      </c>
      <c r="F1046" s="45">
        <v>3.78</v>
      </c>
      <c r="G1046" s="46">
        <v>8.2799999999999994</v>
      </c>
      <c r="H1046" s="44" t="s">
        <v>12</v>
      </c>
    </row>
    <row r="1047" spans="1:8" x14ac:dyDescent="0.3">
      <c r="A1047" s="9" t="s">
        <v>1948</v>
      </c>
      <c r="B1047" s="8" t="s">
        <v>1949</v>
      </c>
      <c r="C1047" s="24">
        <v>2243</v>
      </c>
      <c r="D1047" s="53">
        <v>22.47</v>
      </c>
      <c r="E1047" s="45">
        <v>16.437999999999999</v>
      </c>
      <c r="F1047" s="45">
        <v>4.1879999999999997</v>
      </c>
      <c r="G1047" s="46">
        <v>16.63</v>
      </c>
      <c r="H1047" s="44" t="s">
        <v>48</v>
      </c>
    </row>
    <row r="1048" spans="1:8" x14ac:dyDescent="0.3">
      <c r="A1048" s="10" t="s">
        <v>1950</v>
      </c>
      <c r="B1048" s="8" t="s">
        <v>1951</v>
      </c>
      <c r="C1048" s="24">
        <v>2243</v>
      </c>
      <c r="D1048" s="53">
        <v>22.47</v>
      </c>
      <c r="E1048" s="45">
        <v>16.437999999999999</v>
      </c>
      <c r="F1048" s="45">
        <v>4.1879999999999997</v>
      </c>
      <c r="G1048" s="46">
        <v>16.63</v>
      </c>
      <c r="H1048" s="44" t="s">
        <v>48</v>
      </c>
    </row>
    <row r="1049" spans="1:8" x14ac:dyDescent="0.3">
      <c r="A1049" s="9" t="s">
        <v>1952</v>
      </c>
      <c r="B1049" s="8" t="s">
        <v>1953</v>
      </c>
      <c r="C1049" s="24">
        <v>127</v>
      </c>
      <c r="D1049" s="53">
        <v>6.5</v>
      </c>
      <c r="E1049" s="45">
        <v>5.2</v>
      </c>
      <c r="F1049" s="45">
        <v>1</v>
      </c>
      <c r="G1049" s="46">
        <v>0.55000000000000004</v>
      </c>
      <c r="H1049" s="44" t="s">
        <v>12</v>
      </c>
    </row>
    <row r="1050" spans="1:8" x14ac:dyDescent="0.3">
      <c r="A1050" s="9" t="s">
        <v>1954</v>
      </c>
      <c r="B1050" s="8" t="s">
        <v>1955</v>
      </c>
      <c r="C1050" s="24">
        <v>24</v>
      </c>
      <c r="D1050" s="53">
        <v>7</v>
      </c>
      <c r="E1050" s="45">
        <v>6.5</v>
      </c>
      <c r="F1050" s="45">
        <v>1</v>
      </c>
      <c r="G1050" s="46">
        <v>0.32</v>
      </c>
      <c r="H1050" s="44" t="s">
        <v>12</v>
      </c>
    </row>
    <row r="1051" spans="1:8" x14ac:dyDescent="0.3">
      <c r="A1051" s="10" t="s">
        <v>1956</v>
      </c>
      <c r="B1051" s="8" t="s">
        <v>1957</v>
      </c>
      <c r="C1051" s="24">
        <v>355</v>
      </c>
      <c r="D1051" s="53">
        <v>10.5</v>
      </c>
      <c r="E1051" s="45">
        <v>9.25</v>
      </c>
      <c r="F1051" s="45">
        <v>1.8</v>
      </c>
      <c r="G1051" s="46">
        <v>0.89300000000000002</v>
      </c>
      <c r="H1051" s="44" t="s">
        <v>48</v>
      </c>
    </row>
    <row r="1052" spans="1:8" x14ac:dyDescent="0.3">
      <c r="A1052" s="9" t="s">
        <v>1958</v>
      </c>
      <c r="B1052" s="8" t="s">
        <v>1959</v>
      </c>
      <c r="C1052" s="24">
        <v>373</v>
      </c>
      <c r="D1052" s="53">
        <v>18.5</v>
      </c>
      <c r="E1052" s="45">
        <v>14.4</v>
      </c>
      <c r="F1052" s="45">
        <v>6.5</v>
      </c>
      <c r="G1052" s="46">
        <v>2.262</v>
      </c>
      <c r="H1052" s="44" t="s">
        <v>48</v>
      </c>
    </row>
    <row r="1053" spans="1:8" x14ac:dyDescent="0.3">
      <c r="A1053" s="9" t="s">
        <v>1960</v>
      </c>
      <c r="B1053" s="8" t="s">
        <v>1961</v>
      </c>
      <c r="C1053" s="24">
        <v>373</v>
      </c>
      <c r="D1053" s="53">
        <v>9.4</v>
      </c>
      <c r="E1053" s="45">
        <v>10.6</v>
      </c>
      <c r="F1053" s="45">
        <v>1.9</v>
      </c>
      <c r="G1053" s="46">
        <v>0.85</v>
      </c>
      <c r="H1053" s="44" t="s">
        <v>48</v>
      </c>
    </row>
    <row r="1054" spans="1:8" x14ac:dyDescent="0.3">
      <c r="A1054" s="9" t="s">
        <v>1962</v>
      </c>
      <c r="B1054" s="8" t="s">
        <v>1963</v>
      </c>
      <c r="C1054" s="24">
        <v>5886</v>
      </c>
      <c r="D1054" s="53">
        <v>22.47</v>
      </c>
      <c r="E1054" s="45">
        <v>16.437999999999999</v>
      </c>
      <c r="F1054" s="45">
        <v>4.1879999999999997</v>
      </c>
      <c r="G1054" s="46">
        <v>16.63</v>
      </c>
      <c r="H1054" s="44" t="s">
        <v>48</v>
      </c>
    </row>
    <row r="1055" spans="1:8" x14ac:dyDescent="0.3">
      <c r="A1055" s="10" t="s">
        <v>1964</v>
      </c>
      <c r="B1055" s="8" t="s">
        <v>1965</v>
      </c>
      <c r="C1055" s="24">
        <v>5886</v>
      </c>
      <c r="D1055" s="53">
        <v>22.47</v>
      </c>
      <c r="E1055" s="45">
        <v>16.437999999999999</v>
      </c>
      <c r="F1055" s="45">
        <v>4.1879999999999997</v>
      </c>
      <c r="G1055" s="46">
        <v>16.63</v>
      </c>
      <c r="H1055" s="44" t="s">
        <v>48</v>
      </c>
    </row>
    <row r="1056" spans="1:8" x14ac:dyDescent="0.3">
      <c r="A1056" s="10" t="s">
        <v>1966</v>
      </c>
      <c r="B1056" s="8" t="s">
        <v>1967</v>
      </c>
      <c r="C1056" s="24">
        <v>129</v>
      </c>
      <c r="D1056" s="53">
        <v>10.130000000000001</v>
      </c>
      <c r="E1056" s="45">
        <v>5</v>
      </c>
      <c r="F1056" s="45">
        <v>3.375</v>
      </c>
      <c r="G1056" s="46">
        <v>1.52</v>
      </c>
      <c r="H1056" s="44" t="s">
        <v>12</v>
      </c>
    </row>
    <row r="1057" spans="1:8" x14ac:dyDescent="0.3">
      <c r="A1057" s="10" t="s">
        <v>1968</v>
      </c>
      <c r="B1057" s="8" t="s">
        <v>1969</v>
      </c>
      <c r="C1057" s="24">
        <v>299</v>
      </c>
      <c r="D1057" s="53">
        <v>10</v>
      </c>
      <c r="E1057" s="45">
        <v>8.7010000000000005</v>
      </c>
      <c r="F1057" s="45">
        <v>4.173</v>
      </c>
      <c r="G1057" s="46">
        <v>2.82</v>
      </c>
      <c r="H1057" s="44" t="s">
        <v>12</v>
      </c>
    </row>
    <row r="1058" spans="1:8" x14ac:dyDescent="0.3">
      <c r="A1058" s="10" t="s">
        <v>1970</v>
      </c>
      <c r="B1058" s="8" t="s">
        <v>1971</v>
      </c>
      <c r="C1058" s="24">
        <v>69</v>
      </c>
      <c r="D1058" s="53">
        <v>6.88</v>
      </c>
      <c r="E1058" s="45">
        <v>5.875</v>
      </c>
      <c r="F1058" s="45">
        <v>2.6880000000000002</v>
      </c>
      <c r="G1058" s="46">
        <v>0.47</v>
      </c>
      <c r="H1058" s="44" t="s">
        <v>821</v>
      </c>
    </row>
    <row r="1059" spans="1:8" x14ac:dyDescent="0.3">
      <c r="A1059" s="10" t="s">
        <v>1972</v>
      </c>
      <c r="B1059" s="8" t="s">
        <v>1973</v>
      </c>
      <c r="C1059" s="24">
        <v>49</v>
      </c>
      <c r="D1059" s="53">
        <v>10.130000000000001</v>
      </c>
      <c r="E1059" s="45">
        <v>5</v>
      </c>
      <c r="F1059" s="45">
        <v>3.375</v>
      </c>
      <c r="G1059" s="46">
        <v>1.34</v>
      </c>
      <c r="H1059" s="44" t="s">
        <v>12</v>
      </c>
    </row>
    <row r="1060" spans="1:8" x14ac:dyDescent="0.3">
      <c r="A1060" s="10" t="s">
        <v>1974</v>
      </c>
      <c r="B1060" s="8" t="s">
        <v>1975</v>
      </c>
      <c r="C1060" s="24">
        <v>62</v>
      </c>
      <c r="D1060" s="53">
        <v>10.130000000000001</v>
      </c>
      <c r="E1060" s="45">
        <v>5</v>
      </c>
      <c r="F1060" s="45">
        <v>3.375</v>
      </c>
      <c r="G1060" s="46">
        <v>1.92</v>
      </c>
      <c r="H1060" s="44" t="s">
        <v>12</v>
      </c>
    </row>
    <row r="1061" spans="1:8" x14ac:dyDescent="0.3">
      <c r="A1061" s="10" t="s">
        <v>1976</v>
      </c>
      <c r="B1061" s="8" t="s">
        <v>1977</v>
      </c>
      <c r="C1061" s="24">
        <v>62</v>
      </c>
      <c r="D1061" s="53">
        <v>10.130000000000001</v>
      </c>
      <c r="E1061" s="45">
        <v>5</v>
      </c>
      <c r="F1061" s="45">
        <v>3.375</v>
      </c>
      <c r="G1061" s="46">
        <v>1.92</v>
      </c>
      <c r="H1061" s="44" t="s">
        <v>12</v>
      </c>
    </row>
    <row r="1062" spans="1:8" x14ac:dyDescent="0.3">
      <c r="A1062" s="10" t="s">
        <v>1978</v>
      </c>
      <c r="B1062" s="8" t="s">
        <v>1979</v>
      </c>
      <c r="C1062" s="24">
        <v>149</v>
      </c>
      <c r="D1062" s="53">
        <v>10</v>
      </c>
      <c r="E1062" s="45">
        <v>4.6900000000000004</v>
      </c>
      <c r="F1062" s="45">
        <v>3.06</v>
      </c>
      <c r="G1062" s="46">
        <v>2</v>
      </c>
      <c r="H1062" s="44" t="s">
        <v>48</v>
      </c>
    </row>
    <row r="1063" spans="1:8" x14ac:dyDescent="0.3">
      <c r="A1063" s="10" t="s">
        <v>1980</v>
      </c>
      <c r="B1063" s="8" t="s">
        <v>1981</v>
      </c>
      <c r="C1063" s="24">
        <v>157</v>
      </c>
      <c r="D1063" s="53">
        <v>10</v>
      </c>
      <c r="E1063" s="45">
        <v>4.6900000000000004</v>
      </c>
      <c r="F1063" s="45">
        <v>3.06</v>
      </c>
      <c r="G1063" s="46">
        <v>2.4500000000000002</v>
      </c>
      <c r="H1063" s="44" t="s">
        <v>53</v>
      </c>
    </row>
    <row r="1064" spans="1:8" x14ac:dyDescent="0.3">
      <c r="A1064" s="10" t="s">
        <v>1982</v>
      </c>
      <c r="B1064" s="8" t="s">
        <v>1983</v>
      </c>
      <c r="C1064" s="24">
        <v>89</v>
      </c>
      <c r="D1064" s="53">
        <v>10</v>
      </c>
      <c r="E1064" s="45">
        <v>4.6900000000000004</v>
      </c>
      <c r="F1064" s="45">
        <v>3.06</v>
      </c>
      <c r="G1064" s="46">
        <v>1.6</v>
      </c>
      <c r="H1064" s="44" t="s">
        <v>48</v>
      </c>
    </row>
    <row r="1065" spans="1:8" x14ac:dyDescent="0.3">
      <c r="A1065" s="10" t="s">
        <v>1984</v>
      </c>
      <c r="B1065" s="8" t="s">
        <v>1985</v>
      </c>
      <c r="C1065" s="24">
        <v>95</v>
      </c>
      <c r="D1065" s="53">
        <v>10</v>
      </c>
      <c r="E1065" s="45">
        <v>4.6900000000000004</v>
      </c>
      <c r="F1065" s="45">
        <v>3.06</v>
      </c>
      <c r="G1065" s="46">
        <v>2.2000000000000002</v>
      </c>
      <c r="H1065" s="44" t="s">
        <v>53</v>
      </c>
    </row>
    <row r="1066" spans="1:8" x14ac:dyDescent="0.3">
      <c r="A1066" s="10" t="s">
        <v>1986</v>
      </c>
      <c r="B1066" s="8" t="s">
        <v>1987</v>
      </c>
      <c r="C1066" s="24">
        <v>79</v>
      </c>
      <c r="D1066" s="53">
        <v>10</v>
      </c>
      <c r="E1066" s="45">
        <v>4.6900000000000004</v>
      </c>
      <c r="F1066" s="45">
        <v>3.06</v>
      </c>
      <c r="G1066" s="46">
        <v>1.6</v>
      </c>
      <c r="H1066" s="44" t="s">
        <v>48</v>
      </c>
    </row>
    <row r="1067" spans="1:8" x14ac:dyDescent="0.3">
      <c r="A1067" s="10" t="s">
        <v>1988</v>
      </c>
      <c r="B1067" s="8" t="s">
        <v>1989</v>
      </c>
      <c r="C1067" s="24">
        <v>85</v>
      </c>
      <c r="D1067" s="53">
        <v>10</v>
      </c>
      <c r="E1067" s="45">
        <v>4.6900000000000004</v>
      </c>
      <c r="F1067" s="45">
        <v>3.06</v>
      </c>
      <c r="G1067" s="46">
        <v>2.0630000000000002</v>
      </c>
      <c r="H1067" s="44" t="s">
        <v>53</v>
      </c>
    </row>
    <row r="1068" spans="1:8" x14ac:dyDescent="0.3">
      <c r="A1068" s="10" t="s">
        <v>1990</v>
      </c>
      <c r="B1068" s="8" t="s">
        <v>1991</v>
      </c>
      <c r="C1068" s="24">
        <v>129</v>
      </c>
      <c r="D1068" s="53">
        <v>29.94</v>
      </c>
      <c r="E1068" s="45">
        <v>5.91</v>
      </c>
      <c r="F1068" s="45">
        <v>7.88</v>
      </c>
      <c r="G1068" s="46">
        <v>6.4240000000000004</v>
      </c>
      <c r="H1068" s="44" t="s">
        <v>12</v>
      </c>
    </row>
    <row r="1069" spans="1:8" x14ac:dyDescent="0.3">
      <c r="A1069" s="10" t="s">
        <v>1992</v>
      </c>
      <c r="B1069" s="8" t="s">
        <v>1973</v>
      </c>
      <c r="C1069" s="24">
        <v>79</v>
      </c>
      <c r="D1069" s="53">
        <v>10</v>
      </c>
      <c r="E1069" s="45">
        <v>4.6900000000000004</v>
      </c>
      <c r="F1069" s="45">
        <v>3.06</v>
      </c>
      <c r="G1069" s="46">
        <v>1.3620000000000001</v>
      </c>
      <c r="H1069" s="44" t="s">
        <v>48</v>
      </c>
    </row>
    <row r="1070" spans="1:8" x14ac:dyDescent="0.3">
      <c r="A1070" s="10" t="s">
        <v>1993</v>
      </c>
      <c r="B1070" s="8" t="s">
        <v>1975</v>
      </c>
      <c r="C1070" s="24">
        <v>85</v>
      </c>
      <c r="D1070" s="53">
        <v>10</v>
      </c>
      <c r="E1070" s="45">
        <v>4.6900000000000004</v>
      </c>
      <c r="F1070" s="45">
        <v>3.06</v>
      </c>
      <c r="G1070" s="46">
        <v>1.841</v>
      </c>
      <c r="H1070" s="44" t="s">
        <v>53</v>
      </c>
    </row>
    <row r="1071" spans="1:8" x14ac:dyDescent="0.3">
      <c r="A1071" s="10" t="s">
        <v>1994</v>
      </c>
      <c r="B1071" s="8" t="s">
        <v>1977</v>
      </c>
      <c r="C1071" s="24">
        <v>85</v>
      </c>
      <c r="D1071" s="53">
        <v>10</v>
      </c>
      <c r="E1071" s="45">
        <v>4.6900000000000004</v>
      </c>
      <c r="F1071" s="45">
        <v>3.06</v>
      </c>
      <c r="G1071" s="46">
        <v>1.929</v>
      </c>
      <c r="H1071" s="44" t="s">
        <v>53</v>
      </c>
    </row>
    <row r="1072" spans="1:8" x14ac:dyDescent="0.3">
      <c r="A1072" s="10" t="s">
        <v>1995</v>
      </c>
      <c r="B1072" s="8" t="s">
        <v>1987</v>
      </c>
      <c r="C1072" s="24">
        <v>169</v>
      </c>
      <c r="D1072" s="53">
        <v>10</v>
      </c>
      <c r="E1072" s="45">
        <v>4.6900000000000004</v>
      </c>
      <c r="F1072" s="45">
        <v>3.06</v>
      </c>
      <c r="G1072" s="46">
        <v>1.5</v>
      </c>
      <c r="H1072" s="44" t="s">
        <v>48</v>
      </c>
    </row>
    <row r="1073" spans="1:8" x14ac:dyDescent="0.3">
      <c r="A1073" s="10" t="s">
        <v>1996</v>
      </c>
      <c r="B1073" s="8" t="s">
        <v>1989</v>
      </c>
      <c r="C1073" s="24">
        <v>175</v>
      </c>
      <c r="D1073" s="53">
        <v>10</v>
      </c>
      <c r="E1073" s="45">
        <v>4.6900000000000004</v>
      </c>
      <c r="F1073" s="45">
        <v>3.06</v>
      </c>
      <c r="G1073" s="46">
        <v>1.5</v>
      </c>
      <c r="H1073" s="44" t="s">
        <v>48</v>
      </c>
    </row>
    <row r="1074" spans="1:8" x14ac:dyDescent="0.3">
      <c r="A1074" s="10" t="s">
        <v>1997</v>
      </c>
      <c r="B1074" s="8" t="s">
        <v>1998</v>
      </c>
      <c r="C1074" s="24">
        <v>169</v>
      </c>
      <c r="D1074" s="53">
        <v>10.130000000000001</v>
      </c>
      <c r="E1074" s="45">
        <v>5</v>
      </c>
      <c r="F1074" s="45">
        <v>3.375</v>
      </c>
      <c r="G1074" s="46">
        <v>1.17</v>
      </c>
      <c r="H1074" s="44" t="s">
        <v>12</v>
      </c>
    </row>
    <row r="1075" spans="1:8" x14ac:dyDescent="0.3">
      <c r="A1075" s="10" t="s">
        <v>1999</v>
      </c>
      <c r="B1075" s="8" t="s">
        <v>2000</v>
      </c>
      <c r="C1075" s="24">
        <v>175</v>
      </c>
      <c r="D1075" s="53">
        <v>10.130000000000001</v>
      </c>
      <c r="E1075" s="45">
        <v>5</v>
      </c>
      <c r="F1075" s="45">
        <v>3.375</v>
      </c>
      <c r="G1075" s="46">
        <v>1.74</v>
      </c>
      <c r="H1075" s="44" t="s">
        <v>12</v>
      </c>
    </row>
    <row r="1076" spans="1:8" x14ac:dyDescent="0.3">
      <c r="A1076" s="10" t="s">
        <v>2001</v>
      </c>
      <c r="B1076" s="8" t="s">
        <v>2002</v>
      </c>
      <c r="C1076" s="24">
        <v>139</v>
      </c>
      <c r="D1076" s="53">
        <v>10.130000000000001</v>
      </c>
      <c r="E1076" s="45">
        <v>5</v>
      </c>
      <c r="F1076" s="45">
        <v>3.375</v>
      </c>
      <c r="G1076" s="46">
        <v>1.34</v>
      </c>
      <c r="H1076" s="44" t="s">
        <v>12</v>
      </c>
    </row>
    <row r="1077" spans="1:8" x14ac:dyDescent="0.3">
      <c r="A1077" s="10" t="s">
        <v>2003</v>
      </c>
      <c r="B1077" s="8" t="s">
        <v>2004</v>
      </c>
      <c r="C1077" s="24">
        <v>175</v>
      </c>
      <c r="D1077" s="53">
        <v>10.130000000000001</v>
      </c>
      <c r="E1077" s="45">
        <v>5</v>
      </c>
      <c r="F1077" s="45">
        <v>3.375</v>
      </c>
      <c r="G1077" s="46">
        <v>2.27</v>
      </c>
      <c r="H1077" s="44" t="s">
        <v>12</v>
      </c>
    </row>
    <row r="1078" spans="1:8" x14ac:dyDescent="0.3">
      <c r="A1078" s="10" t="s">
        <v>2005</v>
      </c>
      <c r="B1078" s="8" t="s">
        <v>2006</v>
      </c>
      <c r="C1078" s="24">
        <v>419</v>
      </c>
      <c r="D1078" s="53">
        <v>22.8</v>
      </c>
      <c r="E1078" s="45">
        <v>13</v>
      </c>
      <c r="F1078" s="45">
        <v>4.5999999999999996</v>
      </c>
      <c r="G1078" s="46">
        <v>10.097</v>
      </c>
      <c r="H1078" s="44" t="s">
        <v>48</v>
      </c>
    </row>
    <row r="1079" spans="1:8" x14ac:dyDescent="0.3">
      <c r="A1079" s="10" t="s">
        <v>2007</v>
      </c>
      <c r="B1079" s="8" t="s">
        <v>2008</v>
      </c>
      <c r="C1079" s="24">
        <v>699</v>
      </c>
      <c r="D1079" s="53">
        <v>22.8</v>
      </c>
      <c r="E1079" s="45">
        <v>13</v>
      </c>
      <c r="F1079" s="45">
        <v>4.5999999999999996</v>
      </c>
      <c r="G1079" s="46">
        <v>12.39</v>
      </c>
      <c r="H1079" s="44" t="s">
        <v>53</v>
      </c>
    </row>
    <row r="1080" spans="1:8" x14ac:dyDescent="0.3">
      <c r="A1080" s="10" t="s">
        <v>2009</v>
      </c>
      <c r="B1080" s="8" t="s">
        <v>2010</v>
      </c>
      <c r="C1080" s="24">
        <v>419</v>
      </c>
      <c r="D1080" s="53">
        <v>22.8</v>
      </c>
      <c r="E1080" s="45">
        <v>13</v>
      </c>
      <c r="F1080" s="45">
        <v>4.5999999999999996</v>
      </c>
      <c r="G1080" s="46">
        <v>8.4659999999999993</v>
      </c>
      <c r="H1080" s="44" t="s">
        <v>53</v>
      </c>
    </row>
    <row r="1081" spans="1:8" x14ac:dyDescent="0.3">
      <c r="A1081" s="9" t="s">
        <v>2011</v>
      </c>
      <c r="B1081" s="8" t="s">
        <v>2012</v>
      </c>
      <c r="C1081" s="24">
        <v>150</v>
      </c>
      <c r="D1081" s="53">
        <v>8.0500000000000007</v>
      </c>
      <c r="E1081" s="45">
        <v>4.75</v>
      </c>
      <c r="F1081" s="45">
        <v>3</v>
      </c>
      <c r="G1081" s="46">
        <v>1.44</v>
      </c>
      <c r="H1081" s="44" t="s">
        <v>12</v>
      </c>
    </row>
    <row r="1082" spans="1:8" x14ac:dyDescent="0.3">
      <c r="A1082" s="9" t="s">
        <v>2013</v>
      </c>
      <c r="B1082" s="8" t="s">
        <v>2014</v>
      </c>
      <c r="C1082" s="24">
        <v>98</v>
      </c>
      <c r="D1082" s="53">
        <v>8</v>
      </c>
      <c r="E1082" s="45">
        <v>4.75</v>
      </c>
      <c r="F1082" s="45">
        <v>3.05</v>
      </c>
      <c r="G1082" s="46">
        <v>1.44</v>
      </c>
      <c r="H1082" s="44" t="s">
        <v>12</v>
      </c>
    </row>
    <row r="1083" spans="1:8" x14ac:dyDescent="0.3">
      <c r="A1083" s="10" t="s">
        <v>2015</v>
      </c>
      <c r="B1083" s="8" t="s">
        <v>2016</v>
      </c>
      <c r="C1083" s="24">
        <v>20</v>
      </c>
      <c r="D1083" s="53">
        <v>4.2</v>
      </c>
      <c r="E1083" s="45">
        <v>3.8</v>
      </c>
      <c r="F1083" s="45">
        <v>2.9</v>
      </c>
      <c r="G1083" s="46">
        <v>0.51300000000000001</v>
      </c>
      <c r="H1083" s="44" t="s">
        <v>12</v>
      </c>
    </row>
    <row r="1084" spans="1:8" x14ac:dyDescent="0.3">
      <c r="A1084" s="10" t="s">
        <v>2017</v>
      </c>
      <c r="B1084" s="8" t="s">
        <v>2018</v>
      </c>
      <c r="C1084" s="24">
        <v>25</v>
      </c>
      <c r="D1084" s="53">
        <v>7.87</v>
      </c>
      <c r="E1084" s="45">
        <v>4.45</v>
      </c>
      <c r="F1084" s="45">
        <v>0.78</v>
      </c>
      <c r="G1084" s="46">
        <v>5.5E-2</v>
      </c>
      <c r="H1084" s="44" t="s">
        <v>12</v>
      </c>
    </row>
    <row r="1085" spans="1:8" x14ac:dyDescent="0.3">
      <c r="A1085" s="10" t="s">
        <v>2019</v>
      </c>
      <c r="B1085" s="8" t="s">
        <v>2016</v>
      </c>
      <c r="C1085" s="24">
        <v>26</v>
      </c>
      <c r="D1085" s="53">
        <v>3.35</v>
      </c>
      <c r="E1085" s="45">
        <v>5.9059999999999997</v>
      </c>
      <c r="F1085" s="45">
        <v>2.6379999999999999</v>
      </c>
      <c r="G1085" s="46">
        <v>0.54900000000000004</v>
      </c>
      <c r="H1085" s="44" t="s">
        <v>12</v>
      </c>
    </row>
    <row r="1086" spans="1:8" x14ac:dyDescent="0.3">
      <c r="A1086" s="10" t="s">
        <v>2020</v>
      </c>
      <c r="B1086" s="8" t="s">
        <v>2021</v>
      </c>
      <c r="C1086" s="24">
        <v>56</v>
      </c>
      <c r="D1086" s="53">
        <v>8</v>
      </c>
      <c r="E1086" s="45">
        <v>3.7</v>
      </c>
      <c r="F1086" s="45">
        <v>3</v>
      </c>
      <c r="G1086" s="46">
        <v>0.9</v>
      </c>
      <c r="H1086" s="44" t="s">
        <v>12</v>
      </c>
    </row>
    <row r="1087" spans="1:8" x14ac:dyDescent="0.3">
      <c r="A1087" s="9" t="s">
        <v>2022</v>
      </c>
      <c r="B1087" s="8" t="s">
        <v>2023</v>
      </c>
      <c r="C1087" s="24">
        <v>44</v>
      </c>
      <c r="D1087" s="53">
        <v>11.6</v>
      </c>
      <c r="E1087" s="45">
        <v>7.25</v>
      </c>
      <c r="F1087" s="45">
        <v>2.5499999999999998</v>
      </c>
      <c r="G1087" s="46">
        <v>1.1890000000000001</v>
      </c>
      <c r="H1087" s="44" t="s">
        <v>48</v>
      </c>
    </row>
    <row r="1088" spans="1:8" x14ac:dyDescent="0.3">
      <c r="A1088" s="10" t="s">
        <v>2024</v>
      </c>
      <c r="B1088" s="8" t="s">
        <v>2016</v>
      </c>
      <c r="C1088" s="24">
        <v>77</v>
      </c>
      <c r="D1088" s="53">
        <v>7.88</v>
      </c>
      <c r="E1088" s="45">
        <v>4.7249999999999996</v>
      </c>
      <c r="F1088" s="45">
        <v>3.032</v>
      </c>
      <c r="G1088" s="46">
        <v>1.22</v>
      </c>
      <c r="H1088" s="44" t="s">
        <v>12</v>
      </c>
    </row>
    <row r="1089" spans="1:8" x14ac:dyDescent="0.3">
      <c r="A1089" s="10" t="s">
        <v>2025</v>
      </c>
      <c r="B1089" s="8" t="s">
        <v>2026</v>
      </c>
      <c r="C1089" s="24">
        <v>58</v>
      </c>
      <c r="D1089" s="53">
        <v>10.75</v>
      </c>
      <c r="E1089" s="45">
        <v>5.25</v>
      </c>
      <c r="F1089" s="45">
        <v>4.0999999999999996</v>
      </c>
      <c r="G1089" s="46">
        <v>0.94</v>
      </c>
      <c r="H1089" s="44" t="s">
        <v>48</v>
      </c>
    </row>
    <row r="1090" spans="1:8" x14ac:dyDescent="0.3">
      <c r="A1090" s="10" t="s">
        <v>2027</v>
      </c>
      <c r="B1090" s="8" t="s">
        <v>2028</v>
      </c>
      <c r="C1090" s="24">
        <v>995</v>
      </c>
      <c r="D1090" s="53">
        <v>9.6300000000000008</v>
      </c>
      <c r="E1090" s="45">
        <v>5.25</v>
      </c>
      <c r="F1090" s="45">
        <v>2.1880000000000002</v>
      </c>
      <c r="G1090" s="46">
        <v>0.91800000000000004</v>
      </c>
      <c r="H1090" s="44" t="s">
        <v>2029</v>
      </c>
    </row>
    <row r="1091" spans="1:8" x14ac:dyDescent="0.3">
      <c r="A1091" s="10" t="s">
        <v>2030</v>
      </c>
      <c r="B1091" s="8" t="s">
        <v>2028</v>
      </c>
      <c r="C1091" s="24">
        <v>995</v>
      </c>
      <c r="D1091" s="53">
        <v>9.6300000000000008</v>
      </c>
      <c r="E1091" s="45">
        <v>5.25</v>
      </c>
      <c r="F1091" s="45">
        <v>2.1880000000000002</v>
      </c>
      <c r="G1091" s="46">
        <v>0.91800000000000004</v>
      </c>
      <c r="H1091" s="44" t="s">
        <v>2029</v>
      </c>
    </row>
    <row r="1092" spans="1:8" x14ac:dyDescent="0.3">
      <c r="A1092" s="10" t="s">
        <v>2031</v>
      </c>
      <c r="B1092" s="8" t="s">
        <v>815</v>
      </c>
      <c r="C1092" s="24">
        <v>448</v>
      </c>
      <c r="D1092" s="53">
        <v>12.65</v>
      </c>
      <c r="E1092" s="45">
        <v>4.75</v>
      </c>
      <c r="F1092" s="45">
        <v>4</v>
      </c>
      <c r="G1092" s="46">
        <v>0.87</v>
      </c>
      <c r="H1092" s="44" t="s">
        <v>48</v>
      </c>
    </row>
    <row r="1093" spans="1:8" x14ac:dyDescent="0.3">
      <c r="A1093" s="10" t="s">
        <v>2032</v>
      </c>
      <c r="B1093" s="8" t="s">
        <v>815</v>
      </c>
      <c r="C1093" s="24">
        <v>448</v>
      </c>
      <c r="D1093" s="53">
        <v>12.65</v>
      </c>
      <c r="E1093" s="45">
        <v>4.75</v>
      </c>
      <c r="F1093" s="45">
        <v>4</v>
      </c>
      <c r="G1093" s="46">
        <v>0.87</v>
      </c>
      <c r="H1093" s="44" t="s">
        <v>48</v>
      </c>
    </row>
    <row r="1094" spans="1:8" x14ac:dyDescent="0.3">
      <c r="A1094" s="10" t="s">
        <v>2033</v>
      </c>
      <c r="B1094" s="8" t="s">
        <v>815</v>
      </c>
      <c r="C1094" s="24">
        <v>448</v>
      </c>
      <c r="D1094" s="53">
        <v>12.65</v>
      </c>
      <c r="E1094" s="45">
        <v>4.75</v>
      </c>
      <c r="F1094" s="45">
        <v>4</v>
      </c>
      <c r="G1094" s="46">
        <v>0.87</v>
      </c>
      <c r="H1094" s="44" t="s">
        <v>48</v>
      </c>
    </row>
    <row r="1095" spans="1:8" x14ac:dyDescent="0.3">
      <c r="A1095" s="10" t="s">
        <v>2034</v>
      </c>
      <c r="B1095" s="8" t="s">
        <v>815</v>
      </c>
      <c r="C1095" s="24">
        <v>448</v>
      </c>
      <c r="D1095" s="53">
        <v>12.65</v>
      </c>
      <c r="E1095" s="45">
        <v>4.75</v>
      </c>
      <c r="F1095" s="45">
        <v>4</v>
      </c>
      <c r="G1095" s="46">
        <v>0.87</v>
      </c>
      <c r="H1095" s="44" t="s">
        <v>48</v>
      </c>
    </row>
    <row r="1096" spans="1:8" x14ac:dyDescent="0.3">
      <c r="A1096" s="10" t="s">
        <v>2035</v>
      </c>
      <c r="B1096" s="8" t="s">
        <v>815</v>
      </c>
      <c r="C1096" s="24">
        <v>448</v>
      </c>
      <c r="D1096" s="53">
        <v>12.65</v>
      </c>
      <c r="E1096" s="45">
        <v>4.63</v>
      </c>
      <c r="F1096" s="45">
        <v>3.25</v>
      </c>
      <c r="G1096" s="46">
        <v>0.86</v>
      </c>
      <c r="H1096" s="44" t="s">
        <v>48</v>
      </c>
    </row>
    <row r="1097" spans="1:8" x14ac:dyDescent="0.3">
      <c r="A1097" s="10" t="s">
        <v>2036</v>
      </c>
      <c r="B1097" s="8" t="s">
        <v>2037</v>
      </c>
      <c r="C1097" s="24">
        <v>560</v>
      </c>
      <c r="D1097" s="53">
        <v>12.65</v>
      </c>
      <c r="E1097" s="45">
        <v>4.75</v>
      </c>
      <c r="F1097" s="45">
        <v>4</v>
      </c>
      <c r="G1097" s="46">
        <v>1.45</v>
      </c>
      <c r="H1097" s="44" t="s">
        <v>48</v>
      </c>
    </row>
    <row r="1098" spans="1:8" x14ac:dyDescent="0.3">
      <c r="A1098" s="10" t="s">
        <v>2038</v>
      </c>
      <c r="B1098" s="8" t="s">
        <v>2037</v>
      </c>
      <c r="C1098" s="24">
        <v>560</v>
      </c>
      <c r="D1098" s="53">
        <v>12.65</v>
      </c>
      <c r="E1098" s="45">
        <v>4.75</v>
      </c>
      <c r="F1098" s="45">
        <v>4</v>
      </c>
      <c r="G1098" s="46">
        <v>1.45</v>
      </c>
      <c r="H1098" s="44" t="s">
        <v>48</v>
      </c>
    </row>
    <row r="1099" spans="1:8" x14ac:dyDescent="0.3">
      <c r="A1099" s="10" t="s">
        <v>2039</v>
      </c>
      <c r="B1099" s="8" t="s">
        <v>2037</v>
      </c>
      <c r="C1099" s="24">
        <v>560</v>
      </c>
      <c r="D1099" s="53">
        <v>12.65</v>
      </c>
      <c r="E1099" s="45">
        <v>4.75</v>
      </c>
      <c r="F1099" s="45">
        <v>4</v>
      </c>
      <c r="G1099" s="46">
        <v>1.45</v>
      </c>
      <c r="H1099" s="44" t="s">
        <v>48</v>
      </c>
    </row>
    <row r="1100" spans="1:8" x14ac:dyDescent="0.3">
      <c r="A1100" s="10" t="s">
        <v>2040</v>
      </c>
      <c r="B1100" s="8" t="s">
        <v>2037</v>
      </c>
      <c r="C1100" s="24">
        <v>560</v>
      </c>
      <c r="D1100" s="53">
        <v>12.65</v>
      </c>
      <c r="E1100" s="45">
        <v>4.75</v>
      </c>
      <c r="F1100" s="45">
        <v>4</v>
      </c>
      <c r="G1100" s="46">
        <v>1.45</v>
      </c>
      <c r="H1100" s="44" t="s">
        <v>48</v>
      </c>
    </row>
    <row r="1101" spans="1:8" x14ac:dyDescent="0.3">
      <c r="A1101" s="10" t="s">
        <v>2041</v>
      </c>
      <c r="B1101" s="8" t="s">
        <v>2037</v>
      </c>
      <c r="C1101" s="24">
        <v>560</v>
      </c>
      <c r="D1101" s="53">
        <v>12.65</v>
      </c>
      <c r="E1101" s="45">
        <v>4.75</v>
      </c>
      <c r="F1101" s="45">
        <v>4</v>
      </c>
      <c r="G1101" s="46">
        <v>1.45</v>
      </c>
      <c r="H1101" s="44" t="s">
        <v>48</v>
      </c>
    </row>
    <row r="1102" spans="1:8" x14ac:dyDescent="0.3">
      <c r="A1102" s="10" t="s">
        <v>2042</v>
      </c>
      <c r="B1102" s="8" t="s">
        <v>2043</v>
      </c>
      <c r="C1102" s="24">
        <v>662</v>
      </c>
      <c r="D1102" s="53">
        <v>12.65</v>
      </c>
      <c r="E1102" s="45">
        <v>4.75</v>
      </c>
      <c r="F1102" s="45">
        <v>4</v>
      </c>
      <c r="G1102" s="46">
        <v>1.43</v>
      </c>
      <c r="H1102" s="44" t="s">
        <v>48</v>
      </c>
    </row>
    <row r="1103" spans="1:8" x14ac:dyDescent="0.3">
      <c r="A1103" s="10" t="s">
        <v>2044</v>
      </c>
      <c r="B1103" s="8" t="s">
        <v>2043</v>
      </c>
      <c r="C1103" s="24">
        <v>662</v>
      </c>
      <c r="D1103" s="53">
        <v>12.65</v>
      </c>
      <c r="E1103" s="45">
        <v>4.75</v>
      </c>
      <c r="F1103" s="45">
        <v>4</v>
      </c>
      <c r="G1103" s="46">
        <v>1.43</v>
      </c>
      <c r="H1103" s="44" t="s">
        <v>48</v>
      </c>
    </row>
    <row r="1104" spans="1:8" x14ac:dyDescent="0.3">
      <c r="A1104" s="10" t="s">
        <v>2045</v>
      </c>
      <c r="B1104" s="8" t="s">
        <v>2043</v>
      </c>
      <c r="C1104" s="24">
        <v>662</v>
      </c>
      <c r="D1104" s="53">
        <v>12.65</v>
      </c>
      <c r="E1104" s="45">
        <v>4.75</v>
      </c>
      <c r="F1104" s="45">
        <v>4</v>
      </c>
      <c r="G1104" s="46">
        <v>1.43</v>
      </c>
      <c r="H1104" s="44" t="s">
        <v>48</v>
      </c>
    </row>
    <row r="1105" spans="1:8" x14ac:dyDescent="0.3">
      <c r="A1105" s="10" t="s">
        <v>2046</v>
      </c>
      <c r="B1105" s="8" t="s">
        <v>2043</v>
      </c>
      <c r="C1105" s="24">
        <v>662</v>
      </c>
      <c r="D1105" s="53">
        <v>12.65</v>
      </c>
      <c r="E1105" s="45">
        <v>4.75</v>
      </c>
      <c r="F1105" s="45">
        <v>4</v>
      </c>
      <c r="G1105" s="46">
        <v>1.43</v>
      </c>
      <c r="H1105" s="44" t="s">
        <v>48</v>
      </c>
    </row>
    <row r="1106" spans="1:8" x14ac:dyDescent="0.3">
      <c r="A1106" s="10" t="s">
        <v>2047</v>
      </c>
      <c r="B1106" s="8" t="s">
        <v>2043</v>
      </c>
      <c r="C1106" s="24">
        <v>662</v>
      </c>
      <c r="D1106" s="53">
        <v>12.65</v>
      </c>
      <c r="E1106" s="45">
        <v>4.75</v>
      </c>
      <c r="F1106" s="45">
        <v>4</v>
      </c>
      <c r="G1106" s="46">
        <v>1.43</v>
      </c>
      <c r="H1106" s="44" t="s">
        <v>48</v>
      </c>
    </row>
    <row r="1107" spans="1:8" x14ac:dyDescent="0.3">
      <c r="A1107" s="10" t="s">
        <v>2048</v>
      </c>
      <c r="B1107" s="8" t="s">
        <v>2049</v>
      </c>
      <c r="C1107" s="24">
        <v>662</v>
      </c>
      <c r="D1107" s="53">
        <v>12.65</v>
      </c>
      <c r="E1107" s="45">
        <v>4.75</v>
      </c>
      <c r="F1107" s="45">
        <v>4</v>
      </c>
      <c r="G1107" s="46">
        <v>1.43</v>
      </c>
      <c r="H1107" s="44" t="s">
        <v>48</v>
      </c>
    </row>
    <row r="1108" spans="1:8" x14ac:dyDescent="0.3">
      <c r="A1108" s="10" t="s">
        <v>2050</v>
      </c>
      <c r="B1108" s="8" t="s">
        <v>2049</v>
      </c>
      <c r="C1108" s="24">
        <v>662</v>
      </c>
      <c r="D1108" s="53">
        <v>12.65</v>
      </c>
      <c r="E1108" s="45">
        <v>4.75</v>
      </c>
      <c r="F1108" s="45">
        <v>4</v>
      </c>
      <c r="G1108" s="46">
        <v>1.43</v>
      </c>
      <c r="H1108" s="44" t="s">
        <v>48</v>
      </c>
    </row>
    <row r="1109" spans="1:8" x14ac:dyDescent="0.3">
      <c r="A1109" s="10" t="s">
        <v>2051</v>
      </c>
      <c r="B1109" s="8" t="s">
        <v>2049</v>
      </c>
      <c r="C1109" s="24">
        <v>662</v>
      </c>
      <c r="D1109" s="53">
        <v>12.65</v>
      </c>
      <c r="E1109" s="45">
        <v>4.75</v>
      </c>
      <c r="F1109" s="45">
        <v>4</v>
      </c>
      <c r="G1109" s="46">
        <v>1.43</v>
      </c>
      <c r="H1109" s="44" t="s">
        <v>48</v>
      </c>
    </row>
    <row r="1110" spans="1:8" x14ac:dyDescent="0.3">
      <c r="A1110" s="10" t="s">
        <v>2052</v>
      </c>
      <c r="B1110" s="8" t="s">
        <v>2053</v>
      </c>
      <c r="C1110" s="24">
        <v>907</v>
      </c>
      <c r="D1110" s="53">
        <v>12.65</v>
      </c>
      <c r="E1110" s="45">
        <v>4.63</v>
      </c>
      <c r="F1110" s="45">
        <v>3.25</v>
      </c>
      <c r="G1110" s="46">
        <v>1.52</v>
      </c>
      <c r="H1110" s="44" t="s">
        <v>48</v>
      </c>
    </row>
    <row r="1111" spans="1:8" x14ac:dyDescent="0.3">
      <c r="A1111" s="10" t="s">
        <v>2054</v>
      </c>
      <c r="B1111" s="8" t="s">
        <v>2053</v>
      </c>
      <c r="C1111" s="24">
        <v>907</v>
      </c>
      <c r="D1111" s="53">
        <v>12.65</v>
      </c>
      <c r="E1111" s="45">
        <v>4.75</v>
      </c>
      <c r="F1111" s="45">
        <v>4</v>
      </c>
      <c r="G1111" s="46">
        <v>1.53</v>
      </c>
      <c r="H1111" s="44" t="s">
        <v>48</v>
      </c>
    </row>
    <row r="1112" spans="1:8" x14ac:dyDescent="0.3">
      <c r="A1112" s="10" t="s">
        <v>2055</v>
      </c>
      <c r="B1112" s="8" t="s">
        <v>2053</v>
      </c>
      <c r="C1112" s="24">
        <v>907</v>
      </c>
      <c r="D1112" s="53">
        <v>12.65</v>
      </c>
      <c r="E1112" s="45">
        <v>4.63</v>
      </c>
      <c r="F1112" s="45">
        <v>3.25</v>
      </c>
      <c r="G1112" s="46">
        <v>1.52</v>
      </c>
      <c r="H1112" s="44" t="s">
        <v>48</v>
      </c>
    </row>
    <row r="1113" spans="1:8" x14ac:dyDescent="0.3">
      <c r="A1113" s="10" t="s">
        <v>2056</v>
      </c>
      <c r="B1113" s="8" t="s">
        <v>2057</v>
      </c>
      <c r="C1113" s="24">
        <v>989</v>
      </c>
      <c r="D1113" s="53">
        <v>12.65</v>
      </c>
      <c r="E1113" s="45">
        <v>4.63</v>
      </c>
      <c r="F1113" s="45">
        <v>3.25</v>
      </c>
      <c r="G1113" s="46">
        <v>1.52</v>
      </c>
      <c r="H1113" s="44" t="s">
        <v>48</v>
      </c>
    </row>
    <row r="1114" spans="1:8" x14ac:dyDescent="0.3">
      <c r="A1114" s="10" t="s">
        <v>2058</v>
      </c>
      <c r="B1114" s="8" t="s">
        <v>2059</v>
      </c>
      <c r="C1114" s="24">
        <v>989</v>
      </c>
      <c r="D1114" s="53">
        <v>12.65</v>
      </c>
      <c r="E1114" s="45">
        <v>4.63</v>
      </c>
      <c r="F1114" s="45">
        <v>3.25</v>
      </c>
      <c r="G1114" s="46">
        <v>1.52</v>
      </c>
      <c r="H1114" s="44" t="s">
        <v>48</v>
      </c>
    </row>
    <row r="1115" spans="1:8" x14ac:dyDescent="0.3">
      <c r="A1115" s="10" t="s">
        <v>2060</v>
      </c>
      <c r="B1115" s="8" t="s">
        <v>2059</v>
      </c>
      <c r="C1115" s="24">
        <v>989</v>
      </c>
      <c r="D1115" s="53">
        <v>12.65</v>
      </c>
      <c r="E1115" s="45">
        <v>4.63</v>
      </c>
      <c r="F1115" s="45">
        <v>3.25</v>
      </c>
      <c r="G1115" s="46">
        <v>1.52</v>
      </c>
      <c r="H1115" s="44" t="s">
        <v>48</v>
      </c>
    </row>
    <row r="1116" spans="1:8" x14ac:dyDescent="0.3">
      <c r="A1116" s="10" t="s">
        <v>2061</v>
      </c>
      <c r="B1116" s="8" t="s">
        <v>2059</v>
      </c>
      <c r="C1116" s="24">
        <v>989</v>
      </c>
      <c r="D1116" s="53">
        <v>12.65</v>
      </c>
      <c r="E1116" s="45">
        <v>4.63</v>
      </c>
      <c r="F1116" s="45">
        <v>3.25</v>
      </c>
      <c r="G1116" s="46">
        <v>1.52</v>
      </c>
      <c r="H1116" s="44" t="s">
        <v>48</v>
      </c>
    </row>
    <row r="1117" spans="1:8" x14ac:dyDescent="0.3">
      <c r="A1117" s="10" t="s">
        <v>2062</v>
      </c>
      <c r="B1117" s="8" t="s">
        <v>2059</v>
      </c>
      <c r="C1117" s="24">
        <v>989</v>
      </c>
      <c r="D1117" s="53">
        <v>12.65</v>
      </c>
      <c r="E1117" s="45">
        <v>4.63</v>
      </c>
      <c r="F1117" s="45">
        <v>3.25</v>
      </c>
      <c r="G1117" s="46">
        <v>1.52</v>
      </c>
      <c r="H1117" s="44" t="s">
        <v>48</v>
      </c>
    </row>
    <row r="1118" spans="1:8" x14ac:dyDescent="0.3">
      <c r="A1118" s="10" t="s">
        <v>2063</v>
      </c>
      <c r="B1118" s="8" t="s">
        <v>2059</v>
      </c>
      <c r="C1118" s="24">
        <v>989</v>
      </c>
      <c r="D1118" s="53">
        <v>12.65</v>
      </c>
      <c r="E1118" s="45">
        <v>4.63</v>
      </c>
      <c r="F1118" s="45">
        <v>3.25</v>
      </c>
      <c r="G1118" s="46">
        <v>1.52</v>
      </c>
      <c r="H1118" s="44" t="s">
        <v>48</v>
      </c>
    </row>
    <row r="1119" spans="1:8" x14ac:dyDescent="0.3">
      <c r="A1119" s="10" t="s">
        <v>2064</v>
      </c>
      <c r="B1119" s="8" t="s">
        <v>2057</v>
      </c>
      <c r="C1119" s="24">
        <v>989</v>
      </c>
      <c r="D1119" s="53">
        <v>12.65</v>
      </c>
      <c r="E1119" s="45">
        <v>4.63</v>
      </c>
      <c r="F1119" s="45">
        <v>3.25</v>
      </c>
      <c r="G1119" s="46">
        <v>1.52</v>
      </c>
      <c r="H1119" s="44" t="s">
        <v>48</v>
      </c>
    </row>
    <row r="1120" spans="1:8" x14ac:dyDescent="0.3">
      <c r="A1120" s="10" t="s">
        <v>2065</v>
      </c>
      <c r="B1120" s="8" t="s">
        <v>2057</v>
      </c>
      <c r="C1120" s="24">
        <v>989</v>
      </c>
      <c r="D1120" s="53">
        <v>12.65</v>
      </c>
      <c r="E1120" s="45">
        <v>4.63</v>
      </c>
      <c r="F1120" s="45">
        <v>3.25</v>
      </c>
      <c r="G1120" s="46">
        <v>1.52</v>
      </c>
      <c r="H1120" s="44" t="s">
        <v>48</v>
      </c>
    </row>
    <row r="1121" spans="1:8" x14ac:dyDescent="0.3">
      <c r="A1121" s="10" t="s">
        <v>2066</v>
      </c>
      <c r="B1121" s="8" t="s">
        <v>2057</v>
      </c>
      <c r="C1121" s="24">
        <v>989</v>
      </c>
      <c r="D1121" s="53">
        <v>12.65</v>
      </c>
      <c r="E1121" s="45">
        <v>4.63</v>
      </c>
      <c r="F1121" s="45">
        <v>3.25</v>
      </c>
      <c r="G1121" s="46">
        <v>1.52</v>
      </c>
      <c r="H1121" s="44" t="s">
        <v>48</v>
      </c>
    </row>
    <row r="1122" spans="1:8" x14ac:dyDescent="0.3">
      <c r="A1122" s="10" t="s">
        <v>2067</v>
      </c>
      <c r="B1122" s="8" t="s">
        <v>2057</v>
      </c>
      <c r="C1122" s="24">
        <v>989</v>
      </c>
      <c r="D1122" s="53">
        <v>12.65</v>
      </c>
      <c r="E1122" s="45">
        <v>4.63</v>
      </c>
      <c r="F1122" s="45">
        <v>3.25</v>
      </c>
      <c r="G1122" s="46">
        <v>1.52</v>
      </c>
      <c r="H1122" s="44" t="s">
        <v>48</v>
      </c>
    </row>
    <row r="1123" spans="1:8" x14ac:dyDescent="0.3">
      <c r="A1123" s="10" t="s">
        <v>2068</v>
      </c>
      <c r="B1123" s="8" t="s">
        <v>2069</v>
      </c>
      <c r="C1123" s="24">
        <v>786</v>
      </c>
      <c r="D1123" s="53">
        <v>12</v>
      </c>
      <c r="E1123" s="45">
        <v>4.5</v>
      </c>
      <c r="F1123" s="45">
        <v>3.75</v>
      </c>
      <c r="G1123" s="46">
        <v>2.71</v>
      </c>
      <c r="H1123" s="44" t="s">
        <v>48</v>
      </c>
    </row>
    <row r="1124" spans="1:8" x14ac:dyDescent="0.3">
      <c r="A1124" s="10" t="s">
        <v>2070</v>
      </c>
      <c r="B1124" s="8" t="s">
        <v>2069</v>
      </c>
      <c r="C1124" s="24">
        <v>786</v>
      </c>
      <c r="D1124" s="53">
        <v>12</v>
      </c>
      <c r="E1124" s="45">
        <v>4.5</v>
      </c>
      <c r="F1124" s="45">
        <v>3.75</v>
      </c>
      <c r="G1124" s="46">
        <v>2.71</v>
      </c>
      <c r="H1124" s="44" t="s">
        <v>48</v>
      </c>
    </row>
    <row r="1125" spans="1:8" x14ac:dyDescent="0.3">
      <c r="A1125" s="10" t="s">
        <v>2071</v>
      </c>
      <c r="B1125" s="8" t="s">
        <v>2069</v>
      </c>
      <c r="C1125" s="24">
        <v>786</v>
      </c>
      <c r="D1125" s="53">
        <v>12</v>
      </c>
      <c r="E1125" s="45">
        <v>4.5</v>
      </c>
      <c r="F1125" s="45">
        <v>3.75</v>
      </c>
      <c r="G1125" s="46">
        <v>2.71</v>
      </c>
      <c r="H1125" s="44" t="s">
        <v>48</v>
      </c>
    </row>
    <row r="1126" spans="1:8" x14ac:dyDescent="0.3">
      <c r="A1126" s="10" t="s">
        <v>2072</v>
      </c>
      <c r="B1126" s="8" t="s">
        <v>2073</v>
      </c>
      <c r="C1126" s="24">
        <v>786</v>
      </c>
      <c r="D1126" s="53">
        <v>12</v>
      </c>
      <c r="E1126" s="45">
        <v>4.5</v>
      </c>
      <c r="F1126" s="45">
        <v>3.75</v>
      </c>
      <c r="G1126" s="46">
        <v>2.71</v>
      </c>
      <c r="H1126" s="44" t="s">
        <v>48</v>
      </c>
    </row>
    <row r="1127" spans="1:8" x14ac:dyDescent="0.3">
      <c r="A1127" s="10" t="s">
        <v>2074</v>
      </c>
      <c r="B1127" s="8" t="s">
        <v>2073</v>
      </c>
      <c r="C1127" s="24">
        <v>786</v>
      </c>
      <c r="D1127" s="53">
        <v>12</v>
      </c>
      <c r="E1127" s="45">
        <v>4.5</v>
      </c>
      <c r="F1127" s="45">
        <v>3.75</v>
      </c>
      <c r="G1127" s="46">
        <v>2.71</v>
      </c>
      <c r="H1127" s="44" t="s">
        <v>48</v>
      </c>
    </row>
    <row r="1128" spans="1:8" x14ac:dyDescent="0.3">
      <c r="A1128" s="10" t="s">
        <v>2075</v>
      </c>
      <c r="B1128" s="8" t="s">
        <v>2073</v>
      </c>
      <c r="C1128" s="24">
        <v>786</v>
      </c>
      <c r="D1128" s="53">
        <v>12</v>
      </c>
      <c r="E1128" s="45">
        <v>4.5</v>
      </c>
      <c r="F1128" s="45">
        <v>3.75</v>
      </c>
      <c r="G1128" s="46">
        <v>2.71</v>
      </c>
      <c r="H1128" s="44" t="s">
        <v>48</v>
      </c>
    </row>
    <row r="1129" spans="1:8" x14ac:dyDescent="0.3">
      <c r="A1129" s="10" t="s">
        <v>2076</v>
      </c>
      <c r="B1129" s="8" t="s">
        <v>2077</v>
      </c>
      <c r="C1129" s="24">
        <v>489</v>
      </c>
      <c r="D1129" s="53">
        <v>12.65</v>
      </c>
      <c r="E1129" s="45">
        <v>4.75</v>
      </c>
      <c r="F1129" s="45">
        <v>4</v>
      </c>
      <c r="G1129" s="46">
        <v>1.51</v>
      </c>
      <c r="H1129" s="44" t="s">
        <v>48</v>
      </c>
    </row>
    <row r="1130" spans="1:8" x14ac:dyDescent="0.3">
      <c r="A1130" s="10" t="s">
        <v>2078</v>
      </c>
      <c r="B1130" s="8" t="s">
        <v>2077</v>
      </c>
      <c r="C1130" s="24">
        <v>489</v>
      </c>
      <c r="D1130" s="53">
        <v>12.65</v>
      </c>
      <c r="E1130" s="45">
        <v>4.75</v>
      </c>
      <c r="F1130" s="45">
        <v>4</v>
      </c>
      <c r="G1130" s="46">
        <v>1.51</v>
      </c>
      <c r="H1130" s="44" t="s">
        <v>48</v>
      </c>
    </row>
    <row r="1131" spans="1:8" x14ac:dyDescent="0.3">
      <c r="A1131" s="10" t="s">
        <v>2079</v>
      </c>
      <c r="B1131" s="8" t="s">
        <v>2077</v>
      </c>
      <c r="C1131" s="24">
        <v>489</v>
      </c>
      <c r="D1131" s="53">
        <v>12.65</v>
      </c>
      <c r="E1131" s="45">
        <v>4.75</v>
      </c>
      <c r="F1131" s="45">
        <v>4</v>
      </c>
      <c r="G1131" s="46">
        <v>1.51</v>
      </c>
      <c r="H1131" s="44" t="s">
        <v>48</v>
      </c>
    </row>
    <row r="1132" spans="1:8" x14ac:dyDescent="0.3">
      <c r="A1132" s="10" t="s">
        <v>2080</v>
      </c>
      <c r="B1132" s="8" t="s">
        <v>2077</v>
      </c>
      <c r="C1132" s="24">
        <v>489</v>
      </c>
      <c r="D1132" s="53">
        <v>12.65</v>
      </c>
      <c r="E1132" s="45">
        <v>4.75</v>
      </c>
      <c r="F1132" s="45">
        <v>4</v>
      </c>
      <c r="G1132" s="46">
        <v>1.51</v>
      </c>
      <c r="H1132" s="44" t="s">
        <v>48</v>
      </c>
    </row>
    <row r="1133" spans="1:8" x14ac:dyDescent="0.3">
      <c r="A1133" s="10" t="s">
        <v>2081</v>
      </c>
      <c r="B1133" s="8" t="s">
        <v>2077</v>
      </c>
      <c r="C1133" s="24">
        <v>489</v>
      </c>
      <c r="D1133" s="53">
        <v>12.65</v>
      </c>
      <c r="E1133" s="45">
        <v>4.75</v>
      </c>
      <c r="F1133" s="45">
        <v>4</v>
      </c>
      <c r="G1133" s="46">
        <v>1.51</v>
      </c>
      <c r="H1133" s="44" t="s">
        <v>48</v>
      </c>
    </row>
    <row r="1134" spans="1:8" x14ac:dyDescent="0.3">
      <c r="A1134" s="10" t="s">
        <v>2082</v>
      </c>
      <c r="B1134" s="8" t="s">
        <v>2083</v>
      </c>
      <c r="C1134" s="24">
        <v>560</v>
      </c>
      <c r="D1134" s="53">
        <v>12.65</v>
      </c>
      <c r="E1134" s="45">
        <v>4.63</v>
      </c>
      <c r="F1134" s="45">
        <v>3.25</v>
      </c>
      <c r="G1134" s="46">
        <v>1.42</v>
      </c>
      <c r="H1134" s="44" t="s">
        <v>48</v>
      </c>
    </row>
    <row r="1135" spans="1:8" x14ac:dyDescent="0.3">
      <c r="A1135" s="10" t="s">
        <v>2084</v>
      </c>
      <c r="B1135" s="8" t="s">
        <v>2083</v>
      </c>
      <c r="C1135" s="24">
        <v>560</v>
      </c>
      <c r="D1135" s="53">
        <v>12.65</v>
      </c>
      <c r="E1135" s="45">
        <v>4.63</v>
      </c>
      <c r="F1135" s="45">
        <v>3.25</v>
      </c>
      <c r="G1135" s="46">
        <v>1.42</v>
      </c>
      <c r="H1135" s="44" t="s">
        <v>48</v>
      </c>
    </row>
    <row r="1136" spans="1:8" x14ac:dyDescent="0.3">
      <c r="A1136" s="10" t="s">
        <v>2085</v>
      </c>
      <c r="B1136" s="8" t="s">
        <v>2083</v>
      </c>
      <c r="C1136" s="24">
        <v>560</v>
      </c>
      <c r="D1136" s="53">
        <v>12.65</v>
      </c>
      <c r="E1136" s="45">
        <v>4.63</v>
      </c>
      <c r="F1136" s="45">
        <v>3.25</v>
      </c>
      <c r="G1136" s="46">
        <v>1.42</v>
      </c>
      <c r="H1136" s="44" t="s">
        <v>48</v>
      </c>
    </row>
    <row r="1137" spans="1:8" x14ac:dyDescent="0.3">
      <c r="A1137" s="10" t="s">
        <v>2086</v>
      </c>
      <c r="B1137" s="8" t="s">
        <v>2083</v>
      </c>
      <c r="C1137" s="24">
        <v>560</v>
      </c>
      <c r="D1137" s="53">
        <v>12.65</v>
      </c>
      <c r="E1137" s="45">
        <v>4.63</v>
      </c>
      <c r="F1137" s="45">
        <v>3.25</v>
      </c>
      <c r="G1137" s="46">
        <v>1.42</v>
      </c>
      <c r="H1137" s="44" t="s">
        <v>48</v>
      </c>
    </row>
    <row r="1138" spans="1:8" x14ac:dyDescent="0.3">
      <c r="A1138" s="10" t="s">
        <v>2087</v>
      </c>
      <c r="B1138" s="8" t="s">
        <v>2083</v>
      </c>
      <c r="C1138" s="24">
        <v>560</v>
      </c>
      <c r="D1138" s="53">
        <v>12.65</v>
      </c>
      <c r="E1138" s="45">
        <v>4.63</v>
      </c>
      <c r="F1138" s="45">
        <v>3.25</v>
      </c>
      <c r="G1138" s="46">
        <v>1.42</v>
      </c>
      <c r="H1138" s="44" t="s">
        <v>48</v>
      </c>
    </row>
    <row r="1139" spans="1:8" x14ac:dyDescent="0.3">
      <c r="A1139" s="10" t="s">
        <v>2088</v>
      </c>
      <c r="B1139" s="8" t="s">
        <v>2089</v>
      </c>
      <c r="C1139" s="24">
        <v>652</v>
      </c>
      <c r="D1139" s="53">
        <v>12.65</v>
      </c>
      <c r="E1139" s="45">
        <v>4.75</v>
      </c>
      <c r="F1139" s="45">
        <v>4</v>
      </c>
      <c r="G1139" s="46">
        <v>1.45</v>
      </c>
      <c r="H1139" s="44" t="s">
        <v>48</v>
      </c>
    </row>
    <row r="1140" spans="1:8" x14ac:dyDescent="0.3">
      <c r="A1140" s="10" t="s">
        <v>2090</v>
      </c>
      <c r="B1140" s="8" t="s">
        <v>2089</v>
      </c>
      <c r="C1140" s="24">
        <v>652</v>
      </c>
      <c r="D1140" s="53">
        <v>12.65</v>
      </c>
      <c r="E1140" s="45">
        <v>4.75</v>
      </c>
      <c r="F1140" s="45">
        <v>4</v>
      </c>
      <c r="G1140" s="46">
        <v>1.45</v>
      </c>
      <c r="H1140" s="44" t="s">
        <v>48</v>
      </c>
    </row>
    <row r="1141" spans="1:8" x14ac:dyDescent="0.3">
      <c r="A1141" s="10" t="s">
        <v>2091</v>
      </c>
      <c r="B1141" s="8" t="s">
        <v>2089</v>
      </c>
      <c r="C1141" s="24">
        <v>652</v>
      </c>
      <c r="D1141" s="53">
        <v>12.65</v>
      </c>
      <c r="E1141" s="45">
        <v>4.63</v>
      </c>
      <c r="F1141" s="45">
        <v>3.25</v>
      </c>
      <c r="G1141" s="46">
        <v>1.44</v>
      </c>
      <c r="H1141" s="44" t="s">
        <v>48</v>
      </c>
    </row>
    <row r="1142" spans="1:8" x14ac:dyDescent="0.3">
      <c r="A1142" s="10" t="s">
        <v>2092</v>
      </c>
      <c r="B1142" s="8" t="s">
        <v>2089</v>
      </c>
      <c r="C1142" s="24">
        <v>652</v>
      </c>
      <c r="D1142" s="53">
        <v>12.65</v>
      </c>
      <c r="E1142" s="45">
        <v>4.75</v>
      </c>
      <c r="F1142" s="45">
        <v>4</v>
      </c>
      <c r="G1142" s="46">
        <v>1.45</v>
      </c>
      <c r="H1142" s="44" t="s">
        <v>48</v>
      </c>
    </row>
    <row r="1143" spans="1:8" x14ac:dyDescent="0.3">
      <c r="A1143" s="10" t="s">
        <v>2093</v>
      </c>
      <c r="B1143" s="8" t="s">
        <v>2089</v>
      </c>
      <c r="C1143" s="24">
        <v>652</v>
      </c>
      <c r="D1143" s="53">
        <v>12.65</v>
      </c>
      <c r="E1143" s="45">
        <v>4.75</v>
      </c>
      <c r="F1143" s="45">
        <v>4</v>
      </c>
      <c r="G1143" s="46">
        <v>1.45</v>
      </c>
      <c r="H1143" s="44" t="s">
        <v>48</v>
      </c>
    </row>
    <row r="1144" spans="1:8" x14ac:dyDescent="0.3">
      <c r="A1144" s="10" t="s">
        <v>2094</v>
      </c>
      <c r="B1144" s="8" t="s">
        <v>2095</v>
      </c>
      <c r="C1144" s="24">
        <v>836</v>
      </c>
      <c r="D1144" s="53">
        <v>19.309999999999999</v>
      </c>
      <c r="E1144" s="45">
        <v>17.190000000000001</v>
      </c>
      <c r="F1144" s="45">
        <v>3.64</v>
      </c>
      <c r="G1144" s="46">
        <v>7.52</v>
      </c>
      <c r="H1144" s="44" t="s">
        <v>48</v>
      </c>
    </row>
    <row r="1145" spans="1:8" x14ac:dyDescent="0.3">
      <c r="A1145" s="10" t="s">
        <v>2096</v>
      </c>
      <c r="B1145" s="8" t="s">
        <v>2095</v>
      </c>
      <c r="C1145" s="24">
        <v>836</v>
      </c>
      <c r="D1145" s="53">
        <v>19.309999999999999</v>
      </c>
      <c r="E1145" s="45">
        <v>17.190000000000001</v>
      </c>
      <c r="F1145" s="45">
        <v>3.64</v>
      </c>
      <c r="G1145" s="46">
        <v>7.52</v>
      </c>
      <c r="H1145" s="44" t="s">
        <v>48</v>
      </c>
    </row>
    <row r="1146" spans="1:8" x14ac:dyDescent="0.3">
      <c r="A1146" s="10" t="s">
        <v>2097</v>
      </c>
      <c r="B1146" s="8" t="s">
        <v>2095</v>
      </c>
      <c r="C1146" s="24">
        <v>836</v>
      </c>
      <c r="D1146" s="53">
        <v>19.309999999999999</v>
      </c>
      <c r="E1146" s="45">
        <v>17.190000000000001</v>
      </c>
      <c r="F1146" s="45">
        <v>3.64</v>
      </c>
      <c r="G1146" s="46">
        <v>7.52</v>
      </c>
      <c r="H1146" s="44" t="s">
        <v>48</v>
      </c>
    </row>
    <row r="1147" spans="1:8" x14ac:dyDescent="0.3">
      <c r="A1147" s="10" t="s">
        <v>2098</v>
      </c>
      <c r="B1147" s="8" t="s">
        <v>2095</v>
      </c>
      <c r="C1147" s="24">
        <v>836</v>
      </c>
      <c r="D1147" s="53">
        <v>19.309999999999999</v>
      </c>
      <c r="E1147" s="45">
        <v>17.190000000000001</v>
      </c>
      <c r="F1147" s="45">
        <v>3.64</v>
      </c>
      <c r="G1147" s="46">
        <v>7.52</v>
      </c>
      <c r="H1147" s="44" t="s">
        <v>48</v>
      </c>
    </row>
    <row r="1148" spans="1:8" x14ac:dyDescent="0.3">
      <c r="A1148" s="10" t="s">
        <v>2099</v>
      </c>
      <c r="B1148" s="8" t="s">
        <v>2095</v>
      </c>
      <c r="C1148" s="24">
        <v>836</v>
      </c>
      <c r="D1148" s="53">
        <v>19.309999999999999</v>
      </c>
      <c r="E1148" s="45">
        <v>17.190000000000001</v>
      </c>
      <c r="F1148" s="45">
        <v>3.64</v>
      </c>
      <c r="G1148" s="46">
        <v>7.52</v>
      </c>
      <c r="H1148" s="44" t="s">
        <v>48</v>
      </c>
    </row>
    <row r="1149" spans="1:8" x14ac:dyDescent="0.3">
      <c r="A1149" s="10" t="s">
        <v>2100</v>
      </c>
      <c r="B1149" s="8" t="s">
        <v>2101</v>
      </c>
      <c r="C1149" s="24">
        <v>3500</v>
      </c>
      <c r="D1149" s="53">
        <v>9.6300000000000008</v>
      </c>
      <c r="E1149" s="45">
        <v>5.25</v>
      </c>
      <c r="F1149" s="45">
        <v>2.1880000000000002</v>
      </c>
      <c r="G1149" s="46">
        <v>0.76200000000000001</v>
      </c>
      <c r="H1149" s="44" t="s">
        <v>2029</v>
      </c>
    </row>
    <row r="1150" spans="1:8" x14ac:dyDescent="0.3">
      <c r="A1150" s="10" t="s">
        <v>2102</v>
      </c>
      <c r="B1150" s="8" t="s">
        <v>2103</v>
      </c>
      <c r="C1150" s="24">
        <v>3500</v>
      </c>
      <c r="D1150" s="53">
        <v>9.6300000000000008</v>
      </c>
      <c r="E1150" s="45">
        <v>5.25</v>
      </c>
      <c r="F1150" s="45">
        <v>2.1880000000000002</v>
      </c>
      <c r="G1150" s="46">
        <v>0.76200000000000001</v>
      </c>
      <c r="H1150" s="44" t="s">
        <v>2029</v>
      </c>
    </row>
    <row r="1151" spans="1:8" x14ac:dyDescent="0.3">
      <c r="A1151" s="10" t="s">
        <v>2104</v>
      </c>
      <c r="B1151" s="8" t="s">
        <v>2105</v>
      </c>
      <c r="C1151" s="24">
        <v>3500</v>
      </c>
      <c r="D1151" s="53">
        <v>9.6300000000000008</v>
      </c>
      <c r="E1151" s="45">
        <v>5.25</v>
      </c>
      <c r="F1151" s="45">
        <v>2.1880000000000002</v>
      </c>
      <c r="G1151" s="46">
        <v>0.76200000000000001</v>
      </c>
      <c r="H1151" s="44" t="s">
        <v>2029</v>
      </c>
    </row>
    <row r="1152" spans="1:8" x14ac:dyDescent="0.3">
      <c r="A1152" s="10" t="s">
        <v>2106</v>
      </c>
      <c r="B1152" s="8" t="s">
        <v>2107</v>
      </c>
      <c r="C1152" s="24">
        <v>3500</v>
      </c>
      <c r="D1152" s="53">
        <v>9.6300000000000008</v>
      </c>
      <c r="E1152" s="45">
        <v>5.25</v>
      </c>
      <c r="F1152" s="45">
        <v>2.1880000000000002</v>
      </c>
      <c r="G1152" s="46">
        <v>0.80900000000000005</v>
      </c>
      <c r="H1152" s="44" t="s">
        <v>2029</v>
      </c>
    </row>
    <row r="1153" spans="1:8" x14ac:dyDescent="0.3">
      <c r="A1153" s="10" t="s">
        <v>2108</v>
      </c>
      <c r="B1153" s="8" t="s">
        <v>2109</v>
      </c>
      <c r="C1153" s="24">
        <v>3500</v>
      </c>
      <c r="D1153" s="53">
        <v>9.6300000000000008</v>
      </c>
      <c r="E1153" s="45">
        <v>5.25</v>
      </c>
      <c r="F1153" s="45">
        <v>2.1880000000000002</v>
      </c>
      <c r="G1153" s="46">
        <v>0.80900000000000005</v>
      </c>
      <c r="H1153" s="44" t="s">
        <v>2029</v>
      </c>
    </row>
    <row r="1154" spans="1:8" x14ac:dyDescent="0.3">
      <c r="A1154" s="10" t="s">
        <v>2110</v>
      </c>
      <c r="B1154" s="8" t="s">
        <v>2111</v>
      </c>
      <c r="C1154" s="24">
        <v>3500</v>
      </c>
      <c r="D1154" s="53">
        <v>9.6300000000000008</v>
      </c>
      <c r="E1154" s="45">
        <v>5.25</v>
      </c>
      <c r="F1154" s="45">
        <v>2.1880000000000002</v>
      </c>
      <c r="G1154" s="46">
        <v>0.80900000000000005</v>
      </c>
      <c r="H1154" s="44" t="s">
        <v>2029</v>
      </c>
    </row>
    <row r="1155" spans="1:8" x14ac:dyDescent="0.3">
      <c r="A1155" s="10" t="s">
        <v>2112</v>
      </c>
      <c r="B1155" s="8" t="s">
        <v>2113</v>
      </c>
      <c r="C1155" s="24">
        <v>2700</v>
      </c>
      <c r="D1155" s="53">
        <v>9.6300000000000008</v>
      </c>
      <c r="E1155" s="45">
        <v>5.25</v>
      </c>
      <c r="F1155" s="45">
        <v>2.1880000000000002</v>
      </c>
      <c r="G1155" s="46">
        <v>0.63800000000000001</v>
      </c>
      <c r="H1155" s="44" t="s">
        <v>2029</v>
      </c>
    </row>
    <row r="1156" spans="1:8" x14ac:dyDescent="0.3">
      <c r="A1156" s="10" t="s">
        <v>2114</v>
      </c>
      <c r="B1156" s="8" t="s">
        <v>2115</v>
      </c>
      <c r="C1156" s="24">
        <v>2700</v>
      </c>
      <c r="D1156" s="53">
        <v>9.6300000000000008</v>
      </c>
      <c r="E1156" s="45">
        <v>5.25</v>
      </c>
      <c r="F1156" s="45">
        <v>2.1880000000000002</v>
      </c>
      <c r="G1156" s="46">
        <v>0.63800000000000001</v>
      </c>
      <c r="H1156" s="44" t="s">
        <v>2029</v>
      </c>
    </row>
    <row r="1157" spans="1:8" x14ac:dyDescent="0.3">
      <c r="A1157" s="10" t="s">
        <v>2116</v>
      </c>
      <c r="B1157" s="8" t="s">
        <v>2117</v>
      </c>
      <c r="C1157" s="24">
        <v>2700</v>
      </c>
      <c r="D1157" s="53">
        <v>9.6300000000000008</v>
      </c>
      <c r="E1157" s="45">
        <v>5.25</v>
      </c>
      <c r="F1157" s="45">
        <v>2.1880000000000002</v>
      </c>
      <c r="G1157" s="46">
        <v>0.63800000000000001</v>
      </c>
      <c r="H1157" s="44" t="s">
        <v>2029</v>
      </c>
    </row>
    <row r="1158" spans="1:8" x14ac:dyDescent="0.3">
      <c r="A1158" s="10" t="s">
        <v>2118</v>
      </c>
      <c r="B1158" s="8" t="s">
        <v>2119</v>
      </c>
      <c r="C1158" s="24">
        <v>2700</v>
      </c>
      <c r="D1158" s="53">
        <v>9.6300000000000008</v>
      </c>
      <c r="E1158" s="45">
        <v>5.25</v>
      </c>
      <c r="F1158" s="45">
        <v>2.1880000000000002</v>
      </c>
      <c r="G1158" s="46">
        <v>0.6</v>
      </c>
      <c r="H1158" s="44" t="s">
        <v>2029</v>
      </c>
    </row>
    <row r="1159" spans="1:8" x14ac:dyDescent="0.3">
      <c r="A1159" s="10" t="s">
        <v>2120</v>
      </c>
      <c r="B1159" s="8" t="s">
        <v>2121</v>
      </c>
      <c r="C1159" s="24">
        <v>2700</v>
      </c>
      <c r="D1159" s="53">
        <v>9.6300000000000008</v>
      </c>
      <c r="E1159" s="45">
        <v>5.25</v>
      </c>
      <c r="F1159" s="45">
        <v>2.1880000000000002</v>
      </c>
      <c r="G1159" s="46">
        <v>0.6</v>
      </c>
      <c r="H1159" s="44" t="s">
        <v>2029</v>
      </c>
    </row>
    <row r="1160" spans="1:8" x14ac:dyDescent="0.3">
      <c r="A1160" s="10" t="s">
        <v>2122</v>
      </c>
      <c r="B1160" s="8" t="s">
        <v>2123</v>
      </c>
      <c r="C1160" s="24">
        <v>2700</v>
      </c>
      <c r="D1160" s="53">
        <v>9.6300000000000008</v>
      </c>
      <c r="E1160" s="45">
        <v>5.25</v>
      </c>
      <c r="F1160" s="45">
        <v>2.1880000000000002</v>
      </c>
      <c r="G1160" s="46">
        <v>0.6</v>
      </c>
      <c r="H1160" s="44" t="s">
        <v>2029</v>
      </c>
    </row>
    <row r="1161" spans="1:8" x14ac:dyDescent="0.3">
      <c r="A1161" s="9" t="s">
        <v>2124</v>
      </c>
      <c r="B1161" s="8" t="s">
        <v>2125</v>
      </c>
      <c r="C1161" s="24">
        <v>30</v>
      </c>
      <c r="D1161" s="53">
        <v>5.6</v>
      </c>
      <c r="E1161" s="45">
        <v>3.7</v>
      </c>
      <c r="F1161" s="45">
        <v>3.3</v>
      </c>
      <c r="G1161" s="46">
        <v>0.28999999999999998</v>
      </c>
      <c r="H1161" s="44" t="s">
        <v>48</v>
      </c>
    </row>
    <row r="1162" spans="1:8" x14ac:dyDescent="0.3">
      <c r="A1162" s="9" t="s">
        <v>2126</v>
      </c>
      <c r="B1162" s="8" t="s">
        <v>2127</v>
      </c>
      <c r="C1162" s="24">
        <v>218</v>
      </c>
      <c r="D1162" s="53">
        <v>4.8</v>
      </c>
      <c r="E1162" s="45">
        <v>3.3</v>
      </c>
      <c r="F1162" s="45">
        <v>2.2999999999999998</v>
      </c>
      <c r="G1162" s="46">
        <v>0.17</v>
      </c>
      <c r="H1162" s="44" t="s">
        <v>48</v>
      </c>
    </row>
    <row r="1163" spans="1:8" x14ac:dyDescent="0.3">
      <c r="A1163" s="9" t="s">
        <v>2128</v>
      </c>
      <c r="B1163" s="8" t="s">
        <v>2129</v>
      </c>
      <c r="C1163" s="24">
        <v>54</v>
      </c>
      <c r="D1163" s="53">
        <v>5.6</v>
      </c>
      <c r="E1163" s="45">
        <v>3.6</v>
      </c>
      <c r="F1163" s="45">
        <v>3.25</v>
      </c>
      <c r="G1163" s="46">
        <v>0.4</v>
      </c>
      <c r="H1163" s="44" t="s">
        <v>48</v>
      </c>
    </row>
    <row r="1164" spans="1:8" x14ac:dyDescent="0.3">
      <c r="A1164" s="9" t="s">
        <v>2130</v>
      </c>
      <c r="B1164" s="8" t="s">
        <v>2131</v>
      </c>
      <c r="C1164" s="24">
        <v>141</v>
      </c>
      <c r="D1164" s="53">
        <v>5.6</v>
      </c>
      <c r="E1164" s="45">
        <v>3.6</v>
      </c>
      <c r="F1164" s="45">
        <v>3.25</v>
      </c>
      <c r="G1164" s="46">
        <v>0.54</v>
      </c>
      <c r="H1164" s="44" t="s">
        <v>48</v>
      </c>
    </row>
    <row r="1165" spans="1:8" x14ac:dyDescent="0.3">
      <c r="A1165" s="9" t="s">
        <v>2132</v>
      </c>
      <c r="B1165" s="8" t="s">
        <v>2133</v>
      </c>
      <c r="C1165" s="24">
        <v>32</v>
      </c>
      <c r="D1165" s="53">
        <v>4.75</v>
      </c>
      <c r="E1165" s="45">
        <v>3.4</v>
      </c>
      <c r="F1165" s="45">
        <v>2.4</v>
      </c>
      <c r="G1165" s="46">
        <v>0.23</v>
      </c>
      <c r="H1165" s="44" t="s">
        <v>48</v>
      </c>
    </row>
    <row r="1166" spans="1:8" x14ac:dyDescent="0.3">
      <c r="A1166" s="9" t="s">
        <v>2134</v>
      </c>
      <c r="B1166" s="8" t="s">
        <v>2135</v>
      </c>
      <c r="C1166" s="24">
        <v>39</v>
      </c>
      <c r="D1166" s="53">
        <v>4.8</v>
      </c>
      <c r="E1166" s="45">
        <v>3.4</v>
      </c>
      <c r="F1166" s="45">
        <v>2.4</v>
      </c>
      <c r="G1166" s="46">
        <v>0.2</v>
      </c>
      <c r="H1166" s="44" t="s">
        <v>48</v>
      </c>
    </row>
    <row r="1167" spans="1:8" x14ac:dyDescent="0.3">
      <c r="A1167" s="9" t="s">
        <v>2136</v>
      </c>
      <c r="B1167" s="8" t="s">
        <v>2137</v>
      </c>
      <c r="C1167" s="24">
        <v>63</v>
      </c>
      <c r="D1167" s="53">
        <v>4.8099999999999996</v>
      </c>
      <c r="E1167" s="45">
        <v>3.3119999999999998</v>
      </c>
      <c r="F1167" s="45">
        <v>2.875</v>
      </c>
      <c r="G1167" s="46">
        <v>0.379</v>
      </c>
      <c r="H1167" s="44" t="s">
        <v>48</v>
      </c>
    </row>
    <row r="1168" spans="1:8" x14ac:dyDescent="0.3">
      <c r="A1168" s="9" t="s">
        <v>2138</v>
      </c>
      <c r="B1168" s="8" t="s">
        <v>2139</v>
      </c>
      <c r="C1168" s="24">
        <v>41</v>
      </c>
      <c r="D1168" s="53">
        <v>4.75</v>
      </c>
      <c r="E1168" s="45">
        <v>3.4</v>
      </c>
      <c r="F1168" s="45">
        <v>2.4</v>
      </c>
      <c r="G1168" s="46">
        <v>0.21</v>
      </c>
      <c r="H1168" s="44" t="s">
        <v>48</v>
      </c>
    </row>
    <row r="1169" spans="1:8" x14ac:dyDescent="0.3">
      <c r="A1169" s="9" t="s">
        <v>2140</v>
      </c>
      <c r="B1169" s="8" t="s">
        <v>2141</v>
      </c>
      <c r="C1169" s="24">
        <v>134</v>
      </c>
      <c r="D1169" s="53">
        <v>4.8</v>
      </c>
      <c r="E1169" s="45">
        <v>3.4</v>
      </c>
      <c r="F1169" s="45">
        <v>2.4</v>
      </c>
      <c r="G1169" s="46">
        <v>0.25</v>
      </c>
      <c r="H1169" s="44" t="s">
        <v>48</v>
      </c>
    </row>
    <row r="1170" spans="1:8" x14ac:dyDescent="0.3">
      <c r="A1170" s="9" t="s">
        <v>2142</v>
      </c>
      <c r="B1170" s="8" t="s">
        <v>2143</v>
      </c>
      <c r="C1170" s="24">
        <v>134</v>
      </c>
      <c r="D1170" s="53">
        <v>4.75</v>
      </c>
      <c r="E1170" s="45">
        <v>3.25</v>
      </c>
      <c r="F1170" s="45">
        <v>3.2</v>
      </c>
      <c r="G1170" s="46">
        <v>0.28999999999999998</v>
      </c>
      <c r="H1170" s="44" t="s">
        <v>48</v>
      </c>
    </row>
    <row r="1171" spans="1:8" x14ac:dyDescent="0.3">
      <c r="A1171" s="9" t="s">
        <v>2144</v>
      </c>
      <c r="B1171" s="8" t="s">
        <v>2145</v>
      </c>
      <c r="C1171" s="24">
        <v>134</v>
      </c>
      <c r="D1171" s="53">
        <v>4.8</v>
      </c>
      <c r="E1171" s="45">
        <v>3.4</v>
      </c>
      <c r="F1171" s="45">
        <v>2.4</v>
      </c>
      <c r="G1171" s="46">
        <v>0.26</v>
      </c>
      <c r="H1171" s="44" t="s">
        <v>48</v>
      </c>
    </row>
    <row r="1172" spans="1:8" x14ac:dyDescent="0.3">
      <c r="A1172" s="9" t="s">
        <v>2146</v>
      </c>
      <c r="B1172" s="8" t="s">
        <v>2147</v>
      </c>
      <c r="C1172" s="24">
        <v>40</v>
      </c>
      <c r="D1172" s="53">
        <v>4</v>
      </c>
      <c r="E1172" s="45">
        <v>3</v>
      </c>
      <c r="F1172" s="45">
        <v>2</v>
      </c>
      <c r="G1172" s="46">
        <v>0.2</v>
      </c>
      <c r="H1172" s="44" t="s">
        <v>12</v>
      </c>
    </row>
    <row r="1173" spans="1:8" x14ac:dyDescent="0.3">
      <c r="A1173" s="10" t="s">
        <v>2148</v>
      </c>
      <c r="B1173" s="8" t="s">
        <v>2149</v>
      </c>
      <c r="C1173" s="24">
        <v>86</v>
      </c>
      <c r="D1173" s="53">
        <v>4.7</v>
      </c>
      <c r="E1173" s="45">
        <v>3.3</v>
      </c>
      <c r="F1173" s="45">
        <v>3.3</v>
      </c>
      <c r="G1173" s="46">
        <v>0.15</v>
      </c>
      <c r="H1173" s="44" t="s">
        <v>12</v>
      </c>
    </row>
    <row r="1174" spans="1:8" x14ac:dyDescent="0.3">
      <c r="A1174" s="10" t="s">
        <v>2150</v>
      </c>
      <c r="B1174" s="8" t="s">
        <v>2151</v>
      </c>
      <c r="C1174" s="24">
        <v>86</v>
      </c>
      <c r="D1174" s="53">
        <v>4.7</v>
      </c>
      <c r="E1174" s="45">
        <v>3.4</v>
      </c>
      <c r="F1174" s="45">
        <v>2.4</v>
      </c>
      <c r="G1174" s="46">
        <v>0.15</v>
      </c>
      <c r="H1174" s="44" t="s">
        <v>48</v>
      </c>
    </row>
    <row r="1175" spans="1:8" x14ac:dyDescent="0.3">
      <c r="A1175" s="10" t="s">
        <v>2152</v>
      </c>
      <c r="B1175" s="8" t="s">
        <v>2153</v>
      </c>
      <c r="C1175" s="24">
        <v>86</v>
      </c>
      <c r="D1175" s="53">
        <v>4.7</v>
      </c>
      <c r="E1175" s="45">
        <v>3.3</v>
      </c>
      <c r="F1175" s="45">
        <v>3.3</v>
      </c>
      <c r="G1175" s="46">
        <v>0.14000000000000001</v>
      </c>
      <c r="H1175" s="44" t="s">
        <v>12</v>
      </c>
    </row>
    <row r="1176" spans="1:8" x14ac:dyDescent="0.3">
      <c r="A1176" s="10" t="s">
        <v>2154</v>
      </c>
      <c r="B1176" s="8" t="s">
        <v>2151</v>
      </c>
      <c r="C1176" s="24">
        <v>86</v>
      </c>
      <c r="D1176" s="53">
        <v>4.75</v>
      </c>
      <c r="E1176" s="45">
        <v>3.5</v>
      </c>
      <c r="F1176" s="45">
        <v>2.4</v>
      </c>
      <c r="G1176" s="46">
        <v>0.13</v>
      </c>
      <c r="H1176" s="44" t="s">
        <v>48</v>
      </c>
    </row>
    <row r="1177" spans="1:8" x14ac:dyDescent="0.3">
      <c r="A1177" s="10" t="s">
        <v>2155</v>
      </c>
      <c r="B1177" s="8" t="s">
        <v>2156</v>
      </c>
      <c r="C1177" s="24">
        <v>86</v>
      </c>
      <c r="D1177" s="53">
        <v>4.75</v>
      </c>
      <c r="E1177" s="45">
        <v>3.5</v>
      </c>
      <c r="F1177" s="45">
        <v>2.4</v>
      </c>
      <c r="G1177" s="46">
        <v>0.15</v>
      </c>
      <c r="H1177" s="44" t="s">
        <v>12</v>
      </c>
    </row>
    <row r="1178" spans="1:8" x14ac:dyDescent="0.3">
      <c r="A1178" s="10" t="s">
        <v>2157</v>
      </c>
      <c r="B1178" s="8" t="s">
        <v>2151</v>
      </c>
      <c r="C1178" s="24">
        <v>86</v>
      </c>
      <c r="D1178" s="53">
        <v>4.8</v>
      </c>
      <c r="E1178" s="45">
        <v>3.5</v>
      </c>
      <c r="F1178" s="45">
        <v>2.4</v>
      </c>
      <c r="G1178" s="46">
        <v>0.13</v>
      </c>
      <c r="H1178" s="44" t="s">
        <v>48</v>
      </c>
    </row>
    <row r="1179" spans="1:8" x14ac:dyDescent="0.3">
      <c r="A1179" s="10" t="s">
        <v>2158</v>
      </c>
      <c r="B1179" s="8" t="s">
        <v>2159</v>
      </c>
      <c r="C1179" s="24">
        <v>150</v>
      </c>
      <c r="D1179" s="53">
        <v>4</v>
      </c>
      <c r="E1179" s="45">
        <v>3</v>
      </c>
      <c r="F1179" s="45">
        <v>2</v>
      </c>
      <c r="G1179" s="46">
        <v>0.125</v>
      </c>
      <c r="H1179" s="44" t="s">
        <v>48</v>
      </c>
    </row>
    <row r="1180" spans="1:8" x14ac:dyDescent="0.3">
      <c r="A1180" s="10" t="s">
        <v>2160</v>
      </c>
      <c r="B1180" s="8" t="s">
        <v>2151</v>
      </c>
      <c r="C1180" s="24">
        <v>150</v>
      </c>
      <c r="D1180" s="53">
        <v>4</v>
      </c>
      <c r="E1180" s="45">
        <v>3</v>
      </c>
      <c r="F1180" s="45">
        <v>2</v>
      </c>
      <c r="G1180" s="46">
        <v>0.125</v>
      </c>
      <c r="H1180" s="44" t="s">
        <v>48</v>
      </c>
    </row>
    <row r="1181" spans="1:8" x14ac:dyDescent="0.3">
      <c r="A1181" s="9" t="s">
        <v>2161</v>
      </c>
      <c r="B1181" s="8" t="s">
        <v>2162</v>
      </c>
      <c r="C1181" s="24">
        <v>240</v>
      </c>
      <c r="D1181" s="53">
        <v>4.8</v>
      </c>
      <c r="E1181" s="45">
        <v>3.3</v>
      </c>
      <c r="F1181" s="45">
        <v>2.2999999999999998</v>
      </c>
      <c r="G1181" s="46">
        <v>0.15</v>
      </c>
      <c r="H1181" s="44" t="s">
        <v>48</v>
      </c>
    </row>
    <row r="1182" spans="1:8" x14ac:dyDescent="0.3">
      <c r="A1182" s="9" t="s">
        <v>2163</v>
      </c>
      <c r="B1182" s="8" t="s">
        <v>2164</v>
      </c>
      <c r="C1182" s="24">
        <v>45</v>
      </c>
      <c r="D1182" s="53">
        <v>4.75</v>
      </c>
      <c r="E1182" s="45">
        <v>3.4</v>
      </c>
      <c r="F1182" s="45">
        <v>3.4</v>
      </c>
      <c r="G1182" s="46">
        <v>0.28000000000000003</v>
      </c>
      <c r="H1182" s="44" t="s">
        <v>48</v>
      </c>
    </row>
    <row r="1183" spans="1:8" x14ac:dyDescent="0.3">
      <c r="A1183" s="10" t="s">
        <v>2165</v>
      </c>
      <c r="B1183" s="8" t="s">
        <v>2166</v>
      </c>
      <c r="C1183" s="24">
        <v>39</v>
      </c>
      <c r="D1183" s="53">
        <v>4.8</v>
      </c>
      <c r="E1183" s="45">
        <v>3.4</v>
      </c>
      <c r="F1183" s="45">
        <v>2.4</v>
      </c>
      <c r="G1183" s="46">
        <v>0.16</v>
      </c>
      <c r="H1183" s="44" t="s">
        <v>12</v>
      </c>
    </row>
    <row r="1184" spans="1:8" x14ac:dyDescent="0.3">
      <c r="A1184" s="9" t="s">
        <v>2167</v>
      </c>
      <c r="B1184" s="8" t="s">
        <v>2168</v>
      </c>
      <c r="C1184" s="24">
        <v>89</v>
      </c>
      <c r="D1184" s="53">
        <v>5.6</v>
      </c>
      <c r="E1184" s="45">
        <v>3.7</v>
      </c>
      <c r="F1184" s="45">
        <v>3.3</v>
      </c>
      <c r="G1184" s="46">
        <v>0.45</v>
      </c>
      <c r="H1184" s="44" t="s">
        <v>12</v>
      </c>
    </row>
    <row r="1185" spans="1:8" x14ac:dyDescent="0.3">
      <c r="A1185" s="9" t="s">
        <v>2169</v>
      </c>
      <c r="B1185" s="8" t="s">
        <v>2170</v>
      </c>
      <c r="C1185" s="24">
        <v>91</v>
      </c>
      <c r="D1185" s="53">
        <v>5.6</v>
      </c>
      <c r="E1185" s="45">
        <v>3.6</v>
      </c>
      <c r="F1185" s="45">
        <v>3.25</v>
      </c>
      <c r="G1185" s="46">
        <v>0.45</v>
      </c>
      <c r="H1185" s="44" t="s">
        <v>48</v>
      </c>
    </row>
    <row r="1186" spans="1:8" x14ac:dyDescent="0.3">
      <c r="A1186" s="9" t="s">
        <v>2171</v>
      </c>
      <c r="B1186" s="8" t="s">
        <v>2172</v>
      </c>
      <c r="C1186" s="24">
        <v>111</v>
      </c>
      <c r="D1186" s="53">
        <v>5.6</v>
      </c>
      <c r="E1186" s="45">
        <v>3.6</v>
      </c>
      <c r="F1186" s="45">
        <v>3.25</v>
      </c>
      <c r="G1186" s="46">
        <v>0.49</v>
      </c>
      <c r="H1186" s="44" t="s">
        <v>48</v>
      </c>
    </row>
    <row r="1187" spans="1:8" x14ac:dyDescent="0.3">
      <c r="A1187" s="9" t="s">
        <v>2173</v>
      </c>
      <c r="B1187" s="8" t="s">
        <v>2174</v>
      </c>
      <c r="C1187" s="24">
        <v>88</v>
      </c>
      <c r="D1187" s="53">
        <v>5.6</v>
      </c>
      <c r="E1187" s="45">
        <v>3.7</v>
      </c>
      <c r="F1187" s="45">
        <v>3.3</v>
      </c>
      <c r="G1187" s="46">
        <v>0.45</v>
      </c>
      <c r="H1187" s="44" t="s">
        <v>12</v>
      </c>
    </row>
    <row r="1188" spans="1:8" x14ac:dyDescent="0.3">
      <c r="A1188" s="9" t="s">
        <v>2175</v>
      </c>
      <c r="B1188" s="8" t="s">
        <v>2176</v>
      </c>
      <c r="C1188" s="24">
        <v>56</v>
      </c>
      <c r="D1188" s="53">
        <v>5.55</v>
      </c>
      <c r="E1188" s="45">
        <v>3.95</v>
      </c>
      <c r="F1188" s="45">
        <v>3.3</v>
      </c>
      <c r="G1188" s="46">
        <v>0.28999999999999998</v>
      </c>
      <c r="H1188" s="44" t="s">
        <v>48</v>
      </c>
    </row>
    <row r="1189" spans="1:8" x14ac:dyDescent="0.3">
      <c r="A1189" s="9" t="s">
        <v>2177</v>
      </c>
      <c r="B1189" s="8" t="s">
        <v>2178</v>
      </c>
      <c r="C1189" s="24">
        <v>27</v>
      </c>
      <c r="D1189" s="53">
        <v>0</v>
      </c>
      <c r="E1189" s="45">
        <v>0</v>
      </c>
      <c r="F1189" s="45">
        <v>0</v>
      </c>
      <c r="G1189" s="46">
        <v>0</v>
      </c>
      <c r="H1189" s="44" t="s">
        <v>48</v>
      </c>
    </row>
    <row r="1190" spans="1:8" x14ac:dyDescent="0.3">
      <c r="A1190" s="9" t="s">
        <v>2179</v>
      </c>
      <c r="B1190" s="8" t="s">
        <v>2180</v>
      </c>
      <c r="C1190" s="24">
        <v>126</v>
      </c>
      <c r="D1190" s="53">
        <v>4.8</v>
      </c>
      <c r="E1190" s="45">
        <v>3.3</v>
      </c>
      <c r="F1190" s="45">
        <v>2.4</v>
      </c>
      <c r="G1190" s="46">
        <v>0.36599999999999999</v>
      </c>
      <c r="H1190" s="44" t="s">
        <v>48</v>
      </c>
    </row>
    <row r="1191" spans="1:8" x14ac:dyDescent="0.3">
      <c r="A1191" s="10" t="s">
        <v>2181</v>
      </c>
      <c r="B1191" s="8" t="s">
        <v>2182</v>
      </c>
      <c r="C1191" s="24">
        <v>126</v>
      </c>
      <c r="D1191" s="53">
        <v>4.8</v>
      </c>
      <c r="E1191" s="45">
        <v>3.3</v>
      </c>
      <c r="F1191" s="45">
        <v>2.4</v>
      </c>
      <c r="G1191" s="46">
        <v>0.3</v>
      </c>
      <c r="H1191" s="44" t="s">
        <v>48</v>
      </c>
    </row>
    <row r="1192" spans="1:8" x14ac:dyDescent="0.3">
      <c r="A1192" s="9" t="s">
        <v>2183</v>
      </c>
      <c r="B1192" s="8" t="s">
        <v>2184</v>
      </c>
      <c r="C1192" s="24">
        <v>10</v>
      </c>
      <c r="D1192" s="53">
        <v>7.3</v>
      </c>
      <c r="E1192" s="45">
        <v>5.2</v>
      </c>
      <c r="F1192" s="45">
        <v>2.2000000000000002</v>
      </c>
      <c r="G1192" s="46">
        <v>0.14499999999999999</v>
      </c>
      <c r="H1192" s="44" t="s">
        <v>12</v>
      </c>
    </row>
    <row r="1193" spans="1:8" x14ac:dyDescent="0.3">
      <c r="A1193" s="9" t="s">
        <v>2185</v>
      </c>
      <c r="B1193" s="8" t="s">
        <v>2186</v>
      </c>
      <c r="C1193" s="24">
        <v>87</v>
      </c>
      <c r="D1193" s="53">
        <v>10.25</v>
      </c>
      <c r="E1193" s="45">
        <v>5</v>
      </c>
      <c r="F1193" s="45">
        <v>3.25</v>
      </c>
      <c r="G1193" s="46">
        <v>0.7</v>
      </c>
      <c r="H1193" s="44" t="s">
        <v>48</v>
      </c>
    </row>
    <row r="1194" spans="1:8" x14ac:dyDescent="0.3">
      <c r="A1194" s="9" t="s">
        <v>2187</v>
      </c>
      <c r="B1194" s="8" t="s">
        <v>2188</v>
      </c>
      <c r="C1194" s="24">
        <v>21</v>
      </c>
      <c r="D1194" s="53">
        <v>7.3</v>
      </c>
      <c r="E1194" s="45">
        <v>5.2</v>
      </c>
      <c r="F1194" s="45">
        <v>2.2000000000000002</v>
      </c>
      <c r="G1194" s="46">
        <v>6.4000000000000001E-2</v>
      </c>
      <c r="H1194" s="44" t="s">
        <v>138</v>
      </c>
    </row>
    <row r="1195" spans="1:8" x14ac:dyDescent="0.3">
      <c r="A1195" s="9" t="s">
        <v>2189</v>
      </c>
      <c r="B1195" s="8" t="s">
        <v>2190</v>
      </c>
      <c r="C1195" s="24">
        <v>19</v>
      </c>
      <c r="D1195" s="53">
        <v>4</v>
      </c>
      <c r="E1195" s="45">
        <v>3</v>
      </c>
      <c r="F1195" s="45">
        <v>2</v>
      </c>
      <c r="G1195" s="46">
        <v>0.106</v>
      </c>
      <c r="H1195" s="44" t="s">
        <v>138</v>
      </c>
    </row>
    <row r="1196" spans="1:8" x14ac:dyDescent="0.3">
      <c r="A1196" s="9" t="s">
        <v>2191</v>
      </c>
      <c r="B1196" s="8" t="s">
        <v>2192</v>
      </c>
      <c r="C1196" s="24">
        <v>22</v>
      </c>
      <c r="D1196" s="53">
        <v>4</v>
      </c>
      <c r="E1196" s="45">
        <v>3</v>
      </c>
      <c r="F1196" s="45">
        <v>2</v>
      </c>
      <c r="G1196" s="46">
        <v>0.10199999999999999</v>
      </c>
      <c r="H1196" s="44" t="s">
        <v>138</v>
      </c>
    </row>
    <row r="1197" spans="1:8" x14ac:dyDescent="0.3">
      <c r="A1197" s="9" t="s">
        <v>2193</v>
      </c>
      <c r="B1197" s="8" t="s">
        <v>2194</v>
      </c>
      <c r="C1197" s="24">
        <v>19</v>
      </c>
      <c r="D1197" s="53">
        <v>4</v>
      </c>
      <c r="E1197" s="45">
        <v>3</v>
      </c>
      <c r="F1197" s="45">
        <v>2</v>
      </c>
      <c r="G1197" s="46">
        <v>0.1</v>
      </c>
      <c r="H1197" s="44" t="s">
        <v>224</v>
      </c>
    </row>
    <row r="1198" spans="1:8" x14ac:dyDescent="0.3">
      <c r="A1198" s="9" t="s">
        <v>2195</v>
      </c>
      <c r="B1198" s="8" t="s">
        <v>2196</v>
      </c>
      <c r="C1198" s="24">
        <v>10</v>
      </c>
      <c r="D1198" s="53">
        <v>4.5</v>
      </c>
      <c r="E1198" s="45">
        <v>4</v>
      </c>
      <c r="F1198" s="45">
        <v>0.6</v>
      </c>
      <c r="G1198" s="46">
        <v>0.01</v>
      </c>
      <c r="H1198" s="44" t="s">
        <v>224</v>
      </c>
    </row>
    <row r="1199" spans="1:8" x14ac:dyDescent="0.3">
      <c r="A1199" s="9" t="s">
        <v>2197</v>
      </c>
      <c r="B1199" s="8" t="s">
        <v>2198</v>
      </c>
      <c r="C1199" s="24">
        <v>112</v>
      </c>
      <c r="D1199" s="53">
        <v>9.25</v>
      </c>
      <c r="E1199" s="45">
        <v>4.5</v>
      </c>
      <c r="F1199" s="45">
        <v>3</v>
      </c>
      <c r="G1199" s="46">
        <v>0.7</v>
      </c>
      <c r="H1199" s="44" t="s">
        <v>48</v>
      </c>
    </row>
    <row r="1200" spans="1:8" x14ac:dyDescent="0.3">
      <c r="A1200" s="9" t="s">
        <v>2199</v>
      </c>
      <c r="B1200" s="8" t="s">
        <v>2200</v>
      </c>
      <c r="C1200" s="24">
        <v>25</v>
      </c>
      <c r="D1200" s="53">
        <v>7.3</v>
      </c>
      <c r="E1200" s="45">
        <v>5.2</v>
      </c>
      <c r="F1200" s="45">
        <v>2.2000000000000002</v>
      </c>
      <c r="G1200" s="46">
        <v>0.06</v>
      </c>
      <c r="H1200" s="44" t="s">
        <v>48</v>
      </c>
    </row>
    <row r="1201" spans="1:8" x14ac:dyDescent="0.3">
      <c r="A1201" s="9" t="s">
        <v>2201</v>
      </c>
      <c r="B1201" s="8" t="s">
        <v>2202</v>
      </c>
      <c r="C1201" s="24">
        <v>52</v>
      </c>
      <c r="D1201" s="53">
        <v>4</v>
      </c>
      <c r="E1201" s="45">
        <v>3</v>
      </c>
      <c r="F1201" s="45">
        <v>3</v>
      </c>
      <c r="G1201" s="46">
        <v>0.25</v>
      </c>
      <c r="H1201" s="44" t="s">
        <v>424</v>
      </c>
    </row>
    <row r="1202" spans="1:8" x14ac:dyDescent="0.3">
      <c r="A1202" s="9" t="s">
        <v>2203</v>
      </c>
      <c r="B1202" s="8" t="s">
        <v>2204</v>
      </c>
      <c r="C1202" s="24">
        <v>13</v>
      </c>
      <c r="D1202" s="53">
        <v>3.8</v>
      </c>
      <c r="E1202" s="45">
        <v>3.4</v>
      </c>
      <c r="F1202" s="45">
        <v>2</v>
      </c>
      <c r="G1202" s="46">
        <v>0.02</v>
      </c>
      <c r="H1202" s="44" t="s">
        <v>2205</v>
      </c>
    </row>
    <row r="1203" spans="1:8" x14ac:dyDescent="0.3">
      <c r="A1203" s="9" t="s">
        <v>2206</v>
      </c>
      <c r="B1203" s="8" t="s">
        <v>2207</v>
      </c>
      <c r="C1203" s="24">
        <v>28</v>
      </c>
      <c r="D1203" s="53">
        <v>4.3</v>
      </c>
      <c r="E1203" s="45">
        <v>4</v>
      </c>
      <c r="F1203" s="45">
        <v>0.7</v>
      </c>
      <c r="G1203" s="46">
        <v>0.04</v>
      </c>
      <c r="H1203" s="44" t="s">
        <v>2208</v>
      </c>
    </row>
    <row r="1204" spans="1:8" x14ac:dyDescent="0.3">
      <c r="A1204" s="9" t="s">
        <v>2209</v>
      </c>
      <c r="B1204" s="8" t="s">
        <v>2210</v>
      </c>
      <c r="C1204" s="24">
        <v>35</v>
      </c>
      <c r="D1204" s="53">
        <v>3</v>
      </c>
      <c r="E1204" s="45">
        <v>2</v>
      </c>
      <c r="F1204" s="45">
        <v>1</v>
      </c>
      <c r="G1204" s="46">
        <v>0.01</v>
      </c>
      <c r="H1204" s="44" t="s">
        <v>138</v>
      </c>
    </row>
    <row r="1205" spans="1:8" x14ac:dyDescent="0.3">
      <c r="A1205" s="9" t="s">
        <v>2211</v>
      </c>
      <c r="B1205" s="8" t="s">
        <v>2212</v>
      </c>
      <c r="C1205" s="24">
        <v>23</v>
      </c>
      <c r="D1205" s="53">
        <v>7.3</v>
      </c>
      <c r="E1205" s="45">
        <v>5.2</v>
      </c>
      <c r="F1205" s="45">
        <v>2.2000000000000002</v>
      </c>
      <c r="G1205" s="46">
        <v>8.4000000000000005E-2</v>
      </c>
      <c r="H1205" s="44" t="s">
        <v>48</v>
      </c>
    </row>
    <row r="1206" spans="1:8" x14ac:dyDescent="0.3">
      <c r="A1206" s="9" t="s">
        <v>2213</v>
      </c>
      <c r="B1206" s="8" t="s">
        <v>2214</v>
      </c>
      <c r="C1206" s="24">
        <v>33</v>
      </c>
      <c r="D1206" s="53">
        <v>3</v>
      </c>
      <c r="E1206" s="45">
        <v>3</v>
      </c>
      <c r="F1206" s="45">
        <v>4</v>
      </c>
      <c r="G1206" s="46">
        <v>0.15</v>
      </c>
      <c r="H1206" s="44" t="s">
        <v>12</v>
      </c>
    </row>
    <row r="1207" spans="1:8" x14ac:dyDescent="0.3">
      <c r="A1207" s="9" t="s">
        <v>2215</v>
      </c>
      <c r="B1207" s="8" t="s">
        <v>2216</v>
      </c>
      <c r="C1207" s="24">
        <v>22</v>
      </c>
      <c r="D1207" s="53">
        <v>4</v>
      </c>
      <c r="E1207" s="45">
        <v>2</v>
      </c>
      <c r="F1207" s="45">
        <v>1</v>
      </c>
      <c r="G1207" s="46">
        <v>0.01</v>
      </c>
      <c r="H1207" s="44" t="s">
        <v>138</v>
      </c>
    </row>
    <row r="1208" spans="1:8" x14ac:dyDescent="0.3">
      <c r="A1208" s="9" t="s">
        <v>2217</v>
      </c>
      <c r="B1208" s="8" t="s">
        <v>2218</v>
      </c>
      <c r="C1208" s="24">
        <v>53</v>
      </c>
      <c r="D1208" s="53">
        <v>7.6</v>
      </c>
      <c r="E1208" s="45">
        <v>5.2</v>
      </c>
      <c r="F1208" s="45">
        <v>2.2999999999999998</v>
      </c>
      <c r="G1208" s="46">
        <v>0.157</v>
      </c>
      <c r="H1208" s="44" t="s">
        <v>12</v>
      </c>
    </row>
    <row r="1209" spans="1:8" x14ac:dyDescent="0.3">
      <c r="A1209" s="9" t="s">
        <v>2219</v>
      </c>
      <c r="B1209" s="8" t="s">
        <v>2220</v>
      </c>
      <c r="C1209" s="24">
        <v>69</v>
      </c>
      <c r="D1209" s="53">
        <v>5.2</v>
      </c>
      <c r="E1209" s="45">
        <v>4.8</v>
      </c>
      <c r="F1209" s="45">
        <v>2.8</v>
      </c>
      <c r="G1209" s="46">
        <v>0.2</v>
      </c>
      <c r="H1209" s="44" t="s">
        <v>48</v>
      </c>
    </row>
    <row r="1210" spans="1:8" x14ac:dyDescent="0.3">
      <c r="A1210" s="9" t="s">
        <v>2221</v>
      </c>
      <c r="B1210" s="8" t="s">
        <v>2222</v>
      </c>
      <c r="C1210" s="24">
        <v>35</v>
      </c>
      <c r="D1210" s="53">
        <v>3.5</v>
      </c>
      <c r="E1210" s="45">
        <v>2</v>
      </c>
      <c r="F1210" s="45">
        <v>0.7</v>
      </c>
      <c r="G1210" s="46">
        <v>0.08</v>
      </c>
      <c r="H1210" s="44" t="s">
        <v>48</v>
      </c>
    </row>
    <row r="1211" spans="1:8" x14ac:dyDescent="0.3">
      <c r="A1211" s="9" t="s">
        <v>2223</v>
      </c>
      <c r="B1211" s="8" t="s">
        <v>2224</v>
      </c>
      <c r="C1211" s="24">
        <v>31</v>
      </c>
      <c r="D1211" s="53">
        <v>6</v>
      </c>
      <c r="E1211" s="45">
        <v>2.2000000000000002</v>
      </c>
      <c r="F1211" s="45">
        <v>1</v>
      </c>
      <c r="G1211" s="46">
        <v>0.02</v>
      </c>
      <c r="H1211" s="44" t="s">
        <v>334</v>
      </c>
    </row>
    <row r="1212" spans="1:8" x14ac:dyDescent="0.3">
      <c r="A1212" s="9" t="s">
        <v>2225</v>
      </c>
      <c r="B1212" s="8" t="s">
        <v>2226</v>
      </c>
      <c r="C1212" s="24">
        <v>22</v>
      </c>
      <c r="D1212" s="53">
        <v>6</v>
      </c>
      <c r="E1212" s="45">
        <v>2</v>
      </c>
      <c r="F1212" s="45">
        <v>0.5</v>
      </c>
      <c r="G1212" s="46">
        <v>0.02</v>
      </c>
      <c r="H1212" s="44" t="s">
        <v>334</v>
      </c>
    </row>
    <row r="1213" spans="1:8" x14ac:dyDescent="0.3">
      <c r="A1213" s="9" t="s">
        <v>2227</v>
      </c>
      <c r="B1213" s="8" t="s">
        <v>2228</v>
      </c>
      <c r="C1213" s="24">
        <v>9</v>
      </c>
      <c r="D1213" s="53">
        <v>4</v>
      </c>
      <c r="E1213" s="45">
        <v>3.5</v>
      </c>
      <c r="F1213" s="45">
        <v>3.25</v>
      </c>
      <c r="G1213" s="46">
        <v>0.105</v>
      </c>
      <c r="H1213" s="44" t="s">
        <v>138</v>
      </c>
    </row>
    <row r="1214" spans="1:8" x14ac:dyDescent="0.3">
      <c r="A1214" s="9" t="s">
        <v>2229</v>
      </c>
      <c r="B1214" s="8" t="s">
        <v>2230</v>
      </c>
      <c r="C1214" s="24">
        <v>56</v>
      </c>
      <c r="D1214" s="53">
        <v>4</v>
      </c>
      <c r="E1214" s="45">
        <v>3</v>
      </c>
      <c r="F1214" s="45">
        <v>3</v>
      </c>
      <c r="G1214" s="46">
        <v>0.23799999999999999</v>
      </c>
      <c r="H1214" s="44" t="s">
        <v>12</v>
      </c>
    </row>
    <row r="1215" spans="1:8" x14ac:dyDescent="0.3">
      <c r="A1215" s="9" t="s">
        <v>2231</v>
      </c>
      <c r="B1215" s="8" t="s">
        <v>2232</v>
      </c>
      <c r="C1215" s="24">
        <v>8</v>
      </c>
      <c r="D1215" s="53">
        <v>4</v>
      </c>
      <c r="E1215" s="45">
        <v>3</v>
      </c>
      <c r="F1215" s="45">
        <v>2</v>
      </c>
      <c r="G1215" s="46">
        <v>0.1</v>
      </c>
      <c r="H1215" s="44" t="s">
        <v>138</v>
      </c>
    </row>
    <row r="1216" spans="1:8" x14ac:dyDescent="0.3">
      <c r="A1216" s="9" t="s">
        <v>2233</v>
      </c>
      <c r="B1216" s="8" t="s">
        <v>2234</v>
      </c>
      <c r="C1216" s="24">
        <v>10</v>
      </c>
      <c r="D1216" s="53">
        <v>4</v>
      </c>
      <c r="E1216" s="45">
        <v>3</v>
      </c>
      <c r="F1216" s="45">
        <v>2</v>
      </c>
      <c r="G1216" s="46">
        <v>0.1</v>
      </c>
      <c r="H1216" s="44" t="s">
        <v>12</v>
      </c>
    </row>
    <row r="1217" spans="1:8" x14ac:dyDescent="0.3">
      <c r="A1217" s="9" t="s">
        <v>2235</v>
      </c>
      <c r="B1217" s="8" t="s">
        <v>2236</v>
      </c>
      <c r="C1217" s="24">
        <v>44</v>
      </c>
      <c r="D1217" s="53">
        <v>7.9</v>
      </c>
      <c r="E1217" s="45">
        <v>5.5</v>
      </c>
      <c r="F1217" s="45">
        <v>2.2000000000000002</v>
      </c>
      <c r="G1217" s="46">
        <v>0.12</v>
      </c>
      <c r="H1217" s="44" t="s">
        <v>12</v>
      </c>
    </row>
    <row r="1218" spans="1:8" x14ac:dyDescent="0.3">
      <c r="A1218" s="9" t="s">
        <v>2237</v>
      </c>
      <c r="B1218" s="8" t="s">
        <v>2238</v>
      </c>
      <c r="C1218" s="24">
        <v>51</v>
      </c>
      <c r="D1218" s="53">
        <v>4</v>
      </c>
      <c r="E1218" s="45">
        <v>3</v>
      </c>
      <c r="F1218" s="45">
        <v>3</v>
      </c>
      <c r="G1218" s="46">
        <v>0.3</v>
      </c>
      <c r="H1218" s="44" t="s">
        <v>48</v>
      </c>
    </row>
    <row r="1219" spans="1:8" x14ac:dyDescent="0.3">
      <c r="A1219" s="9" t="s">
        <v>2239</v>
      </c>
      <c r="B1219" s="8" t="s">
        <v>2240</v>
      </c>
      <c r="C1219" s="24">
        <v>13</v>
      </c>
      <c r="D1219" s="53">
        <v>4</v>
      </c>
      <c r="E1219" s="45">
        <v>1.7</v>
      </c>
      <c r="F1219" s="45">
        <v>0.6</v>
      </c>
      <c r="G1219" s="46">
        <v>0.02</v>
      </c>
      <c r="H1219" s="44" t="s">
        <v>224</v>
      </c>
    </row>
    <row r="1220" spans="1:8" x14ac:dyDescent="0.3">
      <c r="A1220" s="9" t="s">
        <v>2241</v>
      </c>
      <c r="B1220" s="8" t="s">
        <v>2242</v>
      </c>
      <c r="C1220" s="24">
        <v>53</v>
      </c>
      <c r="D1220" s="53">
        <v>7.9</v>
      </c>
      <c r="E1220" s="45">
        <v>5.5</v>
      </c>
      <c r="F1220" s="45">
        <v>2</v>
      </c>
      <c r="G1220" s="46">
        <v>0.14000000000000001</v>
      </c>
      <c r="H1220" s="44" t="s">
        <v>48</v>
      </c>
    </row>
    <row r="1221" spans="1:8" x14ac:dyDescent="0.3">
      <c r="A1221" s="9" t="s">
        <v>2243</v>
      </c>
      <c r="B1221" s="8" t="s">
        <v>2244</v>
      </c>
      <c r="C1221" s="24">
        <v>56</v>
      </c>
      <c r="D1221" s="53">
        <v>4.75</v>
      </c>
      <c r="E1221" s="45">
        <v>3.4</v>
      </c>
      <c r="F1221" s="45">
        <v>3.4</v>
      </c>
      <c r="G1221" s="46">
        <v>0.25</v>
      </c>
      <c r="H1221" s="44" t="s">
        <v>138</v>
      </c>
    </row>
    <row r="1222" spans="1:8" x14ac:dyDescent="0.3">
      <c r="A1222" s="9" t="s">
        <v>2245</v>
      </c>
      <c r="B1222" s="8" t="s">
        <v>2246</v>
      </c>
      <c r="C1222" s="24">
        <v>31</v>
      </c>
      <c r="D1222" s="53">
        <v>4.7</v>
      </c>
      <c r="E1222" s="45">
        <v>3.3</v>
      </c>
      <c r="F1222" s="45">
        <v>3.3</v>
      </c>
      <c r="G1222" s="46">
        <v>0.23499999999999999</v>
      </c>
      <c r="H1222" s="44" t="s">
        <v>12</v>
      </c>
    </row>
    <row r="1223" spans="1:8" x14ac:dyDescent="0.3">
      <c r="A1223" s="9" t="s">
        <v>2247</v>
      </c>
      <c r="B1223" s="8" t="s">
        <v>2248</v>
      </c>
      <c r="C1223" s="24">
        <v>19</v>
      </c>
      <c r="D1223" s="53">
        <v>4</v>
      </c>
      <c r="E1223" s="45">
        <v>3</v>
      </c>
      <c r="F1223" s="45">
        <v>2</v>
      </c>
      <c r="G1223" s="46">
        <v>0.23</v>
      </c>
      <c r="H1223" s="44" t="s">
        <v>12</v>
      </c>
    </row>
    <row r="1224" spans="1:8" x14ac:dyDescent="0.3">
      <c r="A1224" s="9" t="s">
        <v>2249</v>
      </c>
      <c r="B1224" s="8" t="s">
        <v>2250</v>
      </c>
      <c r="C1224" s="24">
        <v>17</v>
      </c>
      <c r="D1224" s="53">
        <v>4.5</v>
      </c>
      <c r="E1224" s="45">
        <v>3.25</v>
      </c>
      <c r="F1224" s="45">
        <v>3.25</v>
      </c>
      <c r="G1224" s="46">
        <v>0.127</v>
      </c>
      <c r="H1224" s="44" t="s">
        <v>138</v>
      </c>
    </row>
    <row r="1225" spans="1:8" x14ac:dyDescent="0.3">
      <c r="A1225" s="10" t="s">
        <v>2251</v>
      </c>
      <c r="B1225" s="8" t="s">
        <v>2252</v>
      </c>
      <c r="C1225" s="24">
        <v>19</v>
      </c>
      <c r="D1225" s="53" t="s">
        <v>632</v>
      </c>
      <c r="E1225" s="45" t="s">
        <v>2253</v>
      </c>
      <c r="F1225" s="45" t="s">
        <v>2253</v>
      </c>
      <c r="G1225" s="46" t="s">
        <v>2254</v>
      </c>
      <c r="H1225" s="44" t="s">
        <v>48</v>
      </c>
    </row>
    <row r="1226" spans="1:8" x14ac:dyDescent="0.3">
      <c r="A1226" s="9" t="s">
        <v>2255</v>
      </c>
      <c r="B1226" s="8" t="s">
        <v>2256</v>
      </c>
      <c r="C1226" s="24">
        <v>14</v>
      </c>
      <c r="D1226" s="53">
        <v>7.3</v>
      </c>
      <c r="E1226" s="45">
        <v>5.2</v>
      </c>
      <c r="F1226" s="45">
        <v>2.2000000000000002</v>
      </c>
      <c r="G1226" s="46">
        <v>8.2000000000000003E-2</v>
      </c>
      <c r="H1226" s="44" t="s">
        <v>334</v>
      </c>
    </row>
    <row r="1227" spans="1:8" x14ac:dyDescent="0.3">
      <c r="A1227" s="9" t="s">
        <v>2257</v>
      </c>
      <c r="B1227" s="8" t="s">
        <v>2258</v>
      </c>
      <c r="C1227" s="24">
        <v>21</v>
      </c>
      <c r="D1227" s="53">
        <v>6</v>
      </c>
      <c r="E1227" s="45">
        <v>2</v>
      </c>
      <c r="F1227" s="45">
        <v>0.9</v>
      </c>
      <c r="G1227" s="46">
        <v>0.05</v>
      </c>
      <c r="H1227" s="44" t="s">
        <v>2259</v>
      </c>
    </row>
    <row r="1228" spans="1:8" x14ac:dyDescent="0.3">
      <c r="A1228" s="9" t="s">
        <v>2260</v>
      </c>
      <c r="B1228" s="8" t="s">
        <v>2261</v>
      </c>
      <c r="C1228" s="24">
        <v>34</v>
      </c>
      <c r="D1228" s="53">
        <v>4.75</v>
      </c>
      <c r="E1228" s="45">
        <v>3.4</v>
      </c>
      <c r="F1228" s="45">
        <v>3.4</v>
      </c>
      <c r="G1228" s="46">
        <v>0.13</v>
      </c>
      <c r="H1228" s="44" t="s">
        <v>48</v>
      </c>
    </row>
    <row r="1229" spans="1:8" x14ac:dyDescent="0.3">
      <c r="A1229" s="9" t="s">
        <v>2262</v>
      </c>
      <c r="B1229" s="8" t="s">
        <v>2263</v>
      </c>
      <c r="C1229" s="24">
        <v>34</v>
      </c>
      <c r="D1229" s="53">
        <v>4.75</v>
      </c>
      <c r="E1229" s="45">
        <v>3.25</v>
      </c>
      <c r="F1229" s="45">
        <v>3.3</v>
      </c>
      <c r="G1229" s="46">
        <v>0.13</v>
      </c>
      <c r="H1229" s="44" t="s">
        <v>48</v>
      </c>
    </row>
    <row r="1230" spans="1:8" x14ac:dyDescent="0.3">
      <c r="A1230" s="9" t="s">
        <v>2264</v>
      </c>
      <c r="B1230" s="8" t="s">
        <v>2265</v>
      </c>
      <c r="C1230" s="24">
        <v>40</v>
      </c>
      <c r="D1230" s="53">
        <v>0</v>
      </c>
      <c r="E1230" s="45">
        <v>0</v>
      </c>
      <c r="F1230" s="45">
        <v>0</v>
      </c>
      <c r="G1230" s="46">
        <v>0</v>
      </c>
      <c r="H1230" s="44" t="s">
        <v>138</v>
      </c>
    </row>
    <row r="1231" spans="1:8" x14ac:dyDescent="0.3">
      <c r="A1231" s="10" t="s">
        <v>2266</v>
      </c>
      <c r="B1231" s="8" t="s">
        <v>2267</v>
      </c>
      <c r="C1231" s="24">
        <v>92</v>
      </c>
      <c r="D1231" s="53">
        <v>4.7</v>
      </c>
      <c r="E1231" s="45">
        <v>3.3</v>
      </c>
      <c r="F1231" s="45">
        <v>3.3</v>
      </c>
      <c r="G1231" s="46">
        <v>0.4</v>
      </c>
      <c r="H1231" s="44" t="s">
        <v>12</v>
      </c>
    </row>
    <row r="1232" spans="1:8" x14ac:dyDescent="0.3">
      <c r="A1232" s="10" t="s">
        <v>2268</v>
      </c>
      <c r="B1232" s="8" t="s">
        <v>2269</v>
      </c>
      <c r="C1232" s="24">
        <v>92</v>
      </c>
      <c r="D1232" s="53">
        <v>4.7</v>
      </c>
      <c r="E1232" s="45">
        <v>3.3</v>
      </c>
      <c r="F1232" s="45">
        <v>3.3</v>
      </c>
      <c r="G1232" s="46">
        <v>0.42</v>
      </c>
      <c r="H1232" s="44" t="s">
        <v>12</v>
      </c>
    </row>
    <row r="1233" spans="1:8" x14ac:dyDescent="0.3">
      <c r="A1233" s="9" t="s">
        <v>2270</v>
      </c>
      <c r="B1233" s="8" t="s">
        <v>2271</v>
      </c>
      <c r="C1233" s="24">
        <v>7</v>
      </c>
      <c r="D1233" s="53">
        <v>3</v>
      </c>
      <c r="E1233" s="45">
        <v>3</v>
      </c>
      <c r="F1233" s="45">
        <v>0.3</v>
      </c>
      <c r="G1233" s="46">
        <v>0.02</v>
      </c>
      <c r="H1233" s="44" t="s">
        <v>138</v>
      </c>
    </row>
    <row r="1234" spans="1:8" x14ac:dyDescent="0.3">
      <c r="A1234" s="10" t="s">
        <v>2272</v>
      </c>
      <c r="B1234" s="8" t="s">
        <v>2273</v>
      </c>
      <c r="C1234" s="24">
        <v>88</v>
      </c>
      <c r="D1234" s="53">
        <v>4.8</v>
      </c>
      <c r="E1234" s="45">
        <v>3.4</v>
      </c>
      <c r="F1234" s="45">
        <v>2.4</v>
      </c>
      <c r="G1234" s="46">
        <v>0.1</v>
      </c>
      <c r="H1234" s="44" t="s">
        <v>48</v>
      </c>
    </row>
    <row r="1235" spans="1:8" x14ac:dyDescent="0.3">
      <c r="A1235" s="9" t="s">
        <v>2274</v>
      </c>
      <c r="B1235" s="8" t="s">
        <v>2275</v>
      </c>
      <c r="C1235" s="24">
        <v>8</v>
      </c>
      <c r="D1235" s="53">
        <v>8</v>
      </c>
      <c r="E1235" s="45">
        <v>6</v>
      </c>
      <c r="F1235" s="45">
        <v>1.25</v>
      </c>
      <c r="G1235" s="46">
        <v>0.04</v>
      </c>
      <c r="H1235" s="44" t="s">
        <v>334</v>
      </c>
    </row>
    <row r="1236" spans="1:8" x14ac:dyDescent="0.3">
      <c r="A1236" s="9" t="s">
        <v>2276</v>
      </c>
      <c r="B1236" s="8" t="s">
        <v>2277</v>
      </c>
      <c r="C1236" s="24">
        <v>8</v>
      </c>
      <c r="D1236" s="53">
        <v>5</v>
      </c>
      <c r="E1236" s="45">
        <v>3</v>
      </c>
      <c r="F1236" s="45">
        <v>0.5</v>
      </c>
      <c r="G1236" s="46">
        <v>0.04</v>
      </c>
      <c r="H1236" s="44" t="s">
        <v>821</v>
      </c>
    </row>
    <row r="1237" spans="1:8" x14ac:dyDescent="0.3">
      <c r="A1237" s="9" t="s">
        <v>2278</v>
      </c>
      <c r="B1237" s="8" t="s">
        <v>2279</v>
      </c>
      <c r="C1237" s="24">
        <v>8</v>
      </c>
      <c r="D1237" s="53">
        <v>8</v>
      </c>
      <c r="E1237" s="45">
        <v>6</v>
      </c>
      <c r="F1237" s="45">
        <v>1.25</v>
      </c>
      <c r="G1237" s="46">
        <v>0.04</v>
      </c>
      <c r="H1237" s="44" t="s">
        <v>138</v>
      </c>
    </row>
    <row r="1238" spans="1:8" x14ac:dyDescent="0.3">
      <c r="A1238" s="9" t="s">
        <v>2280</v>
      </c>
      <c r="B1238" s="8" t="s">
        <v>2281</v>
      </c>
      <c r="C1238" s="24">
        <v>8</v>
      </c>
      <c r="D1238" s="53">
        <v>8</v>
      </c>
      <c r="E1238" s="45">
        <v>6</v>
      </c>
      <c r="F1238" s="45">
        <v>1.25</v>
      </c>
      <c r="G1238" s="46">
        <v>0.04</v>
      </c>
      <c r="H1238" s="44" t="s">
        <v>821</v>
      </c>
    </row>
    <row r="1239" spans="1:8" x14ac:dyDescent="0.3">
      <c r="A1239" s="9" t="s">
        <v>2282</v>
      </c>
      <c r="B1239" s="8" t="s">
        <v>2283</v>
      </c>
      <c r="C1239" s="24">
        <v>12</v>
      </c>
      <c r="D1239" s="53">
        <v>2</v>
      </c>
      <c r="E1239" s="45">
        <v>2</v>
      </c>
      <c r="F1239" s="45">
        <v>0.1</v>
      </c>
      <c r="G1239" s="46">
        <v>0.02</v>
      </c>
      <c r="H1239" s="44" t="s">
        <v>138</v>
      </c>
    </row>
    <row r="1240" spans="1:8" x14ac:dyDescent="0.3">
      <c r="A1240" s="9" t="s">
        <v>2284</v>
      </c>
      <c r="B1240" s="8" t="s">
        <v>2285</v>
      </c>
      <c r="C1240" s="24">
        <v>22</v>
      </c>
      <c r="D1240" s="53">
        <v>4</v>
      </c>
      <c r="E1240" s="45">
        <v>3</v>
      </c>
      <c r="F1240" s="45">
        <v>2</v>
      </c>
      <c r="G1240" s="46">
        <v>0.12</v>
      </c>
      <c r="H1240" s="44" t="s">
        <v>12</v>
      </c>
    </row>
    <row r="1241" spans="1:8" x14ac:dyDescent="0.3">
      <c r="A1241" s="10" t="s">
        <v>2286</v>
      </c>
      <c r="B1241" s="8" t="s">
        <v>2287</v>
      </c>
      <c r="C1241" s="24">
        <v>99</v>
      </c>
      <c r="D1241" s="53">
        <v>4.63</v>
      </c>
      <c r="E1241" s="45">
        <v>3.375</v>
      </c>
      <c r="F1241" s="45">
        <v>2.375</v>
      </c>
      <c r="G1241" s="46">
        <v>0.11</v>
      </c>
      <c r="H1241" s="44" t="s">
        <v>12</v>
      </c>
    </row>
    <row r="1242" spans="1:8" x14ac:dyDescent="0.3">
      <c r="A1242" s="9" t="s">
        <v>2288</v>
      </c>
      <c r="B1242" s="8" t="s">
        <v>2289</v>
      </c>
      <c r="C1242" s="24">
        <v>22</v>
      </c>
      <c r="D1242" s="53">
        <v>4</v>
      </c>
      <c r="E1242" s="45">
        <v>3</v>
      </c>
      <c r="F1242" s="45">
        <v>2</v>
      </c>
      <c r="G1242" s="46">
        <v>0.1</v>
      </c>
      <c r="H1242" s="44" t="s">
        <v>138</v>
      </c>
    </row>
    <row r="1243" spans="1:8" x14ac:dyDescent="0.3">
      <c r="A1243" s="10" t="s">
        <v>2290</v>
      </c>
      <c r="B1243" s="8" t="s">
        <v>2291</v>
      </c>
      <c r="C1243" s="24">
        <v>19</v>
      </c>
      <c r="D1243" s="53">
        <v>4</v>
      </c>
      <c r="E1243" s="45">
        <v>3</v>
      </c>
      <c r="F1243" s="45">
        <v>2</v>
      </c>
      <c r="G1243" s="46">
        <v>0.1</v>
      </c>
      <c r="H1243" s="44" t="s">
        <v>12</v>
      </c>
    </row>
    <row r="1244" spans="1:8" x14ac:dyDescent="0.3">
      <c r="A1244" s="9" t="s">
        <v>2292</v>
      </c>
      <c r="B1244" s="8" t="s">
        <v>2293</v>
      </c>
      <c r="C1244" s="24">
        <v>11</v>
      </c>
      <c r="D1244" s="53">
        <v>4.8</v>
      </c>
      <c r="E1244" s="45">
        <v>3.5</v>
      </c>
      <c r="F1244" s="45">
        <v>0.6</v>
      </c>
      <c r="G1244" s="46">
        <v>0.15</v>
      </c>
      <c r="H1244" s="44" t="s">
        <v>12</v>
      </c>
    </row>
    <row r="1245" spans="1:8" x14ac:dyDescent="0.3">
      <c r="A1245" s="10" t="s">
        <v>2294</v>
      </c>
      <c r="B1245" s="8" t="s">
        <v>2295</v>
      </c>
      <c r="C1245" s="24">
        <v>25</v>
      </c>
      <c r="D1245" s="53">
        <v>5</v>
      </c>
      <c r="E1245" s="45">
        <v>2</v>
      </c>
      <c r="F1245" s="45">
        <v>1.3</v>
      </c>
      <c r="G1245" s="46">
        <v>0.05</v>
      </c>
      <c r="H1245" s="44" t="s">
        <v>48</v>
      </c>
    </row>
    <row r="1246" spans="1:8" x14ac:dyDescent="0.3">
      <c r="A1246" s="9" t="s">
        <v>2296</v>
      </c>
      <c r="B1246" s="8" t="s">
        <v>2297</v>
      </c>
      <c r="C1246" s="24">
        <v>296</v>
      </c>
      <c r="D1246" s="53">
        <v>22.5</v>
      </c>
      <c r="E1246" s="45">
        <v>7.9</v>
      </c>
      <c r="F1246" s="45">
        <v>2.7</v>
      </c>
      <c r="G1246" s="46">
        <v>4.33</v>
      </c>
      <c r="H1246" s="44" t="s">
        <v>48</v>
      </c>
    </row>
    <row r="1247" spans="1:8" x14ac:dyDescent="0.3">
      <c r="A1247" s="10" t="s">
        <v>2298</v>
      </c>
      <c r="B1247" s="8" t="s">
        <v>2299</v>
      </c>
      <c r="C1247" s="24">
        <v>236</v>
      </c>
      <c r="D1247" s="53">
        <v>7</v>
      </c>
      <c r="E1247" s="45">
        <v>7</v>
      </c>
      <c r="F1247" s="45">
        <v>3</v>
      </c>
      <c r="G1247" s="46">
        <v>1.1819999999999999</v>
      </c>
      <c r="H1247" s="44" t="s">
        <v>12</v>
      </c>
    </row>
    <row r="1248" spans="1:8" x14ac:dyDescent="0.3">
      <c r="A1248" s="10" t="s">
        <v>2300</v>
      </c>
      <c r="B1248" s="8" t="s">
        <v>2301</v>
      </c>
      <c r="C1248" s="24">
        <v>74</v>
      </c>
      <c r="D1248" s="53">
        <v>4.13</v>
      </c>
      <c r="E1248" s="45">
        <v>4.0199999999999996</v>
      </c>
      <c r="F1248" s="45">
        <v>1.54</v>
      </c>
      <c r="G1248" s="46">
        <v>0.28699999999999998</v>
      </c>
      <c r="H1248" s="44" t="s">
        <v>12</v>
      </c>
    </row>
    <row r="1249" spans="1:8" x14ac:dyDescent="0.3">
      <c r="A1249" s="10" t="s">
        <v>2302</v>
      </c>
      <c r="B1249" s="8" t="s">
        <v>2303</v>
      </c>
      <c r="C1249" s="24">
        <v>99</v>
      </c>
      <c r="D1249" s="53">
        <v>3.94</v>
      </c>
      <c r="E1249" s="45">
        <v>0.59</v>
      </c>
      <c r="F1249" s="45">
        <v>2.0099999999999998</v>
      </c>
      <c r="G1249" s="46">
        <v>2.9000000000000001E-2</v>
      </c>
      <c r="H1249" s="44" t="s">
        <v>12</v>
      </c>
    </row>
    <row r="1250" spans="1:8" x14ac:dyDescent="0.3">
      <c r="A1250" s="10" t="s">
        <v>2304</v>
      </c>
      <c r="B1250" s="8" t="s">
        <v>2305</v>
      </c>
      <c r="C1250" s="24">
        <v>99</v>
      </c>
      <c r="D1250" s="53">
        <v>3.94</v>
      </c>
      <c r="E1250" s="45">
        <v>0.59</v>
      </c>
      <c r="F1250" s="45">
        <v>2.0099999999999998</v>
      </c>
      <c r="G1250" s="46">
        <v>2.9000000000000001E-2</v>
      </c>
      <c r="H1250" s="44" t="s">
        <v>12</v>
      </c>
    </row>
    <row r="1251" spans="1:8" x14ac:dyDescent="0.3">
      <c r="A1251" s="9" t="s">
        <v>2306</v>
      </c>
      <c r="B1251" s="8" t="s">
        <v>2307</v>
      </c>
      <c r="C1251" s="24">
        <v>41</v>
      </c>
      <c r="D1251" s="53">
        <v>2.5</v>
      </c>
      <c r="E1251" s="45">
        <v>1.3</v>
      </c>
      <c r="F1251" s="45">
        <v>5.5</v>
      </c>
      <c r="G1251" s="46">
        <v>2.9000000000000001E-2</v>
      </c>
      <c r="H1251" s="44" t="s">
        <v>12</v>
      </c>
    </row>
    <row r="1252" spans="1:8" x14ac:dyDescent="0.3">
      <c r="A1252" s="10" t="s">
        <v>2308</v>
      </c>
      <c r="B1252" s="8" t="s">
        <v>2309</v>
      </c>
      <c r="C1252" s="24">
        <v>49</v>
      </c>
      <c r="D1252" s="53">
        <v>3.661</v>
      </c>
      <c r="E1252" s="45">
        <v>4.33</v>
      </c>
      <c r="F1252" s="45">
        <v>1.7709999999999999</v>
      </c>
      <c r="G1252" s="46">
        <v>0.13500000000000001</v>
      </c>
      <c r="H1252" s="44" t="s">
        <v>12</v>
      </c>
    </row>
    <row r="1253" spans="1:8" x14ac:dyDescent="0.3">
      <c r="A1253" s="9" t="s">
        <v>2310</v>
      </c>
      <c r="B1253" s="8" t="s">
        <v>2311</v>
      </c>
      <c r="C1253" s="24">
        <v>19</v>
      </c>
      <c r="D1253" s="53">
        <v>7.9</v>
      </c>
      <c r="E1253" s="45">
        <v>5.6</v>
      </c>
      <c r="F1253" s="45">
        <v>0.8</v>
      </c>
      <c r="G1253" s="46">
        <v>0.35</v>
      </c>
      <c r="H1253" s="44" t="s">
        <v>12</v>
      </c>
    </row>
    <row r="1254" spans="1:8" x14ac:dyDescent="0.3">
      <c r="A1254" s="10" t="s">
        <v>2312</v>
      </c>
      <c r="B1254" s="8" t="s">
        <v>2313</v>
      </c>
      <c r="C1254" s="24">
        <v>215</v>
      </c>
      <c r="D1254" s="53">
        <v>4.3899999999999997</v>
      </c>
      <c r="E1254" s="45">
        <v>9.1199999999999992</v>
      </c>
      <c r="F1254" s="45">
        <v>1.65</v>
      </c>
      <c r="G1254" s="46">
        <v>0.52600000000000002</v>
      </c>
      <c r="H1254" s="44" t="s">
        <v>48</v>
      </c>
    </row>
    <row r="1255" spans="1:8" x14ac:dyDescent="0.3">
      <c r="A1255" s="10" t="s">
        <v>2314</v>
      </c>
      <c r="B1255" s="8" t="s">
        <v>2315</v>
      </c>
      <c r="C1255" s="24">
        <v>248</v>
      </c>
      <c r="D1255" s="53">
        <v>4.8</v>
      </c>
      <c r="E1255" s="45">
        <v>3.4</v>
      </c>
      <c r="F1255" s="45">
        <v>2.4</v>
      </c>
      <c r="G1255" s="46">
        <v>0.2</v>
      </c>
      <c r="H1255" s="44" t="s">
        <v>224</v>
      </c>
    </row>
    <row r="1256" spans="1:8" x14ac:dyDescent="0.3">
      <c r="A1256" s="9" t="s">
        <v>2316</v>
      </c>
      <c r="B1256" s="8" t="s">
        <v>2317</v>
      </c>
      <c r="C1256" s="24">
        <v>552</v>
      </c>
      <c r="D1256" s="53">
        <v>4.7</v>
      </c>
      <c r="E1256" s="45">
        <v>3.3</v>
      </c>
      <c r="F1256" s="45">
        <v>3.3</v>
      </c>
      <c r="G1256" s="46">
        <v>0.17</v>
      </c>
      <c r="H1256" s="44" t="s">
        <v>48</v>
      </c>
    </row>
    <row r="1257" spans="1:8" x14ac:dyDescent="0.3">
      <c r="A1257" s="9" t="s">
        <v>2318</v>
      </c>
      <c r="B1257" s="8" t="s">
        <v>2319</v>
      </c>
      <c r="C1257" s="24">
        <v>360</v>
      </c>
      <c r="D1257" s="53">
        <v>4.75</v>
      </c>
      <c r="E1257" s="45">
        <v>3.25</v>
      </c>
      <c r="F1257" s="45">
        <v>3.25</v>
      </c>
      <c r="G1257" s="46">
        <v>0.26</v>
      </c>
      <c r="H1257" s="44" t="s">
        <v>48</v>
      </c>
    </row>
    <row r="1258" spans="1:8" x14ac:dyDescent="0.3">
      <c r="A1258" s="10" t="s">
        <v>2320</v>
      </c>
      <c r="B1258" s="8" t="s">
        <v>2321</v>
      </c>
      <c r="C1258" s="24">
        <v>360</v>
      </c>
      <c r="D1258" s="53">
        <v>4.75</v>
      </c>
      <c r="E1258" s="45">
        <v>3.25</v>
      </c>
      <c r="F1258" s="45">
        <v>3.25</v>
      </c>
      <c r="G1258" s="46">
        <v>0.26</v>
      </c>
      <c r="H1258" s="44" t="s">
        <v>48</v>
      </c>
    </row>
    <row r="1259" spans="1:8" x14ac:dyDescent="0.3">
      <c r="A1259" s="10" t="s">
        <v>2322</v>
      </c>
      <c r="B1259" s="8" t="s">
        <v>2323</v>
      </c>
      <c r="C1259" s="24">
        <v>360</v>
      </c>
      <c r="D1259" s="53">
        <v>4.75</v>
      </c>
      <c r="E1259" s="45">
        <v>3.25</v>
      </c>
      <c r="F1259" s="45">
        <v>3.25</v>
      </c>
      <c r="G1259" s="46">
        <v>0.26</v>
      </c>
      <c r="H1259" s="44" t="s">
        <v>48</v>
      </c>
    </row>
    <row r="1260" spans="1:8" x14ac:dyDescent="0.3">
      <c r="A1260" s="9" t="s">
        <v>2324</v>
      </c>
      <c r="B1260" s="8" t="s">
        <v>2325</v>
      </c>
      <c r="C1260" s="24">
        <v>360</v>
      </c>
      <c r="D1260" s="53">
        <v>4.75</v>
      </c>
      <c r="E1260" s="45">
        <v>3.25</v>
      </c>
      <c r="F1260" s="45">
        <v>3.25</v>
      </c>
      <c r="G1260" s="46">
        <v>0.26</v>
      </c>
      <c r="H1260" s="44" t="s">
        <v>48</v>
      </c>
    </row>
    <row r="1261" spans="1:8" x14ac:dyDescent="0.3">
      <c r="A1261" s="10" t="s">
        <v>2326</v>
      </c>
      <c r="B1261" s="8" t="s">
        <v>2327</v>
      </c>
      <c r="C1261" s="24">
        <v>360</v>
      </c>
      <c r="D1261" s="53">
        <v>4.75</v>
      </c>
      <c r="E1261" s="45">
        <v>3.25</v>
      </c>
      <c r="F1261" s="45">
        <v>3.25</v>
      </c>
      <c r="G1261" s="46">
        <v>0.26</v>
      </c>
      <c r="H1261" s="44" t="s">
        <v>48</v>
      </c>
    </row>
    <row r="1262" spans="1:8" x14ac:dyDescent="0.3">
      <c r="A1262" s="10" t="s">
        <v>2328</v>
      </c>
      <c r="B1262" s="8" t="s">
        <v>2329</v>
      </c>
      <c r="C1262" s="24">
        <v>60</v>
      </c>
      <c r="D1262" s="53">
        <v>12.65</v>
      </c>
      <c r="E1262" s="45">
        <v>4.75</v>
      </c>
      <c r="F1262" s="45">
        <v>4</v>
      </c>
      <c r="G1262" s="46">
        <v>1.5</v>
      </c>
      <c r="H1262" s="44" t="s">
        <v>48</v>
      </c>
    </row>
    <row r="1263" spans="1:8" x14ac:dyDescent="0.3">
      <c r="A1263" s="9" t="s">
        <v>2330</v>
      </c>
      <c r="B1263" s="8" t="s">
        <v>2331</v>
      </c>
      <c r="C1263" s="24">
        <v>56</v>
      </c>
      <c r="D1263" s="53">
        <v>4.75</v>
      </c>
      <c r="E1263" s="45">
        <v>3.3</v>
      </c>
      <c r="F1263" s="45">
        <v>3.4</v>
      </c>
      <c r="G1263" s="46">
        <v>0.27500000000000002</v>
      </c>
      <c r="H1263" s="44" t="s">
        <v>12</v>
      </c>
    </row>
    <row r="1264" spans="1:8" x14ac:dyDescent="0.3">
      <c r="A1264" s="10" t="s">
        <v>2332</v>
      </c>
      <c r="B1264" s="8" t="s">
        <v>2333</v>
      </c>
      <c r="C1264" s="24">
        <v>60</v>
      </c>
      <c r="D1264" s="53">
        <v>12.65</v>
      </c>
      <c r="E1264" s="45">
        <v>4.75</v>
      </c>
      <c r="F1264" s="45">
        <v>4</v>
      </c>
      <c r="G1264" s="46">
        <v>1.5</v>
      </c>
      <c r="H1264" s="44" t="s">
        <v>48</v>
      </c>
    </row>
    <row r="1265" spans="1:8" x14ac:dyDescent="0.3">
      <c r="A1265" s="9" t="s">
        <v>2334</v>
      </c>
      <c r="B1265" s="8" t="s">
        <v>2335</v>
      </c>
      <c r="C1265" s="24">
        <v>56</v>
      </c>
      <c r="D1265" s="53">
        <v>4.75</v>
      </c>
      <c r="E1265" s="45">
        <v>3.3</v>
      </c>
      <c r="F1265" s="45">
        <v>3.4</v>
      </c>
      <c r="G1265" s="46">
        <v>0.27400000000000002</v>
      </c>
      <c r="H1265" s="44" t="s">
        <v>12</v>
      </c>
    </row>
    <row r="1266" spans="1:8" x14ac:dyDescent="0.3">
      <c r="A1266" s="10" t="s">
        <v>2336</v>
      </c>
      <c r="B1266" s="8" t="s">
        <v>2337</v>
      </c>
      <c r="C1266" s="24">
        <v>94</v>
      </c>
      <c r="D1266" s="53">
        <v>4.75</v>
      </c>
      <c r="E1266" s="45">
        <v>3.375</v>
      </c>
      <c r="F1266" s="45">
        <v>3.375</v>
      </c>
      <c r="G1266" s="46">
        <v>0.25800000000000001</v>
      </c>
      <c r="H1266" s="44" t="s">
        <v>48</v>
      </c>
    </row>
    <row r="1267" spans="1:8" x14ac:dyDescent="0.3">
      <c r="A1267" s="9" t="s">
        <v>2338</v>
      </c>
      <c r="B1267" s="8" t="s">
        <v>2339</v>
      </c>
      <c r="C1267" s="24">
        <v>92</v>
      </c>
      <c r="D1267" s="53">
        <v>4.75</v>
      </c>
      <c r="E1267" s="45">
        <v>3.375</v>
      </c>
      <c r="F1267" s="45">
        <v>3.375</v>
      </c>
      <c r="G1267" s="46">
        <v>0.25800000000000001</v>
      </c>
      <c r="H1267" s="44" t="s">
        <v>48</v>
      </c>
    </row>
    <row r="1268" spans="1:8" x14ac:dyDescent="0.3">
      <c r="A1268" s="9" t="s">
        <v>2340</v>
      </c>
      <c r="B1268" s="8" t="s">
        <v>2341</v>
      </c>
      <c r="C1268" s="24">
        <v>48</v>
      </c>
      <c r="D1268" s="53">
        <v>4.75</v>
      </c>
      <c r="E1268" s="45">
        <v>3.3</v>
      </c>
      <c r="F1268" s="45">
        <v>3.4</v>
      </c>
      <c r="G1268" s="46">
        <v>0.27400000000000002</v>
      </c>
      <c r="H1268" s="44" t="s">
        <v>48</v>
      </c>
    </row>
    <row r="1269" spans="1:8" x14ac:dyDescent="0.3">
      <c r="A1269" s="10" t="s">
        <v>2342</v>
      </c>
      <c r="B1269" s="8" t="s">
        <v>2343</v>
      </c>
      <c r="C1269" s="24">
        <v>61</v>
      </c>
      <c r="D1269" s="53">
        <v>4</v>
      </c>
      <c r="E1269" s="45">
        <v>2.5</v>
      </c>
      <c r="F1269" s="45">
        <v>2.5</v>
      </c>
      <c r="G1269" s="46">
        <v>0.25</v>
      </c>
      <c r="H1269" s="44" t="s">
        <v>48</v>
      </c>
    </row>
    <row r="1270" spans="1:8" x14ac:dyDescent="0.3">
      <c r="A1270" s="10" t="s">
        <v>2344</v>
      </c>
      <c r="B1270" s="8" t="s">
        <v>2345</v>
      </c>
      <c r="C1270" s="24">
        <v>61</v>
      </c>
      <c r="D1270" s="53">
        <v>4</v>
      </c>
      <c r="E1270" s="45">
        <v>2.5</v>
      </c>
      <c r="F1270" s="45">
        <v>2.5</v>
      </c>
      <c r="G1270" s="46">
        <v>0.25</v>
      </c>
      <c r="H1270" s="44" t="s">
        <v>48</v>
      </c>
    </row>
    <row r="1271" spans="1:8" x14ac:dyDescent="0.3">
      <c r="A1271" s="10" t="s">
        <v>2346</v>
      </c>
      <c r="B1271" s="8" t="s">
        <v>2347</v>
      </c>
      <c r="C1271" s="24">
        <v>61</v>
      </c>
      <c r="D1271" s="53">
        <v>4</v>
      </c>
      <c r="E1271" s="45">
        <v>2.5</v>
      </c>
      <c r="F1271" s="45">
        <v>2.5</v>
      </c>
      <c r="G1271" s="46">
        <v>0.25</v>
      </c>
      <c r="H1271" s="44" t="s">
        <v>48</v>
      </c>
    </row>
    <row r="1272" spans="1:8" x14ac:dyDescent="0.3">
      <c r="A1272" s="10" t="s">
        <v>2348</v>
      </c>
      <c r="B1272" s="8" t="s">
        <v>2349</v>
      </c>
      <c r="C1272" s="24">
        <v>61</v>
      </c>
      <c r="D1272" s="53">
        <v>4</v>
      </c>
      <c r="E1272" s="45">
        <v>2.5</v>
      </c>
      <c r="F1272" s="45">
        <v>2.5</v>
      </c>
      <c r="G1272" s="46">
        <v>0.25</v>
      </c>
      <c r="H1272" s="44" t="s">
        <v>48</v>
      </c>
    </row>
    <row r="1273" spans="1:8" x14ac:dyDescent="0.3">
      <c r="A1273" s="9" t="s">
        <v>2350</v>
      </c>
      <c r="B1273" s="8" t="s">
        <v>2351</v>
      </c>
      <c r="C1273" s="24">
        <v>28</v>
      </c>
      <c r="D1273" s="53">
        <v>2.7</v>
      </c>
      <c r="E1273" s="45">
        <v>2.9</v>
      </c>
      <c r="F1273" s="45">
        <v>0.76</v>
      </c>
      <c r="G1273" s="46">
        <v>4.0000000000000001E-3</v>
      </c>
      <c r="H1273" s="44" t="s">
        <v>12</v>
      </c>
    </row>
    <row r="1274" spans="1:8" x14ac:dyDescent="0.3">
      <c r="A1274" s="9" t="s">
        <v>2352</v>
      </c>
      <c r="B1274" s="8" t="s">
        <v>2353</v>
      </c>
      <c r="C1274" s="24">
        <v>28</v>
      </c>
      <c r="D1274" s="53">
        <v>2.92</v>
      </c>
      <c r="E1274" s="45">
        <v>4.22</v>
      </c>
      <c r="F1274" s="45">
        <v>0.72</v>
      </c>
      <c r="G1274" s="46">
        <v>4.0000000000000001E-3</v>
      </c>
      <c r="H1274" s="44" t="s">
        <v>12</v>
      </c>
    </row>
    <row r="1275" spans="1:8" x14ac:dyDescent="0.3">
      <c r="A1275" s="10" t="s">
        <v>2354</v>
      </c>
      <c r="B1275" s="8" t="s">
        <v>2355</v>
      </c>
      <c r="C1275" s="24">
        <v>132</v>
      </c>
      <c r="D1275" s="53">
        <v>2</v>
      </c>
      <c r="E1275" s="45">
        <v>3</v>
      </c>
      <c r="F1275" s="45">
        <v>4</v>
      </c>
      <c r="G1275" s="46">
        <v>0.23400000000000001</v>
      </c>
      <c r="H1275" s="44" t="s">
        <v>48</v>
      </c>
    </row>
    <row r="1276" spans="1:8" x14ac:dyDescent="0.3">
      <c r="A1276" s="10" t="s">
        <v>2356</v>
      </c>
      <c r="B1276" s="8" t="s">
        <v>2357</v>
      </c>
      <c r="C1276" s="24">
        <v>132</v>
      </c>
      <c r="D1276" s="53">
        <v>2</v>
      </c>
      <c r="E1276" s="45">
        <v>3</v>
      </c>
      <c r="F1276" s="45">
        <v>4</v>
      </c>
      <c r="G1276" s="46">
        <v>0.222</v>
      </c>
      <c r="H1276" s="44" t="s">
        <v>48</v>
      </c>
    </row>
    <row r="1277" spans="1:8" x14ac:dyDescent="0.3">
      <c r="A1277" s="9" t="s">
        <v>2358</v>
      </c>
      <c r="B1277" s="8" t="s">
        <v>2359</v>
      </c>
      <c r="C1277" s="24">
        <v>25</v>
      </c>
      <c r="D1277" s="53">
        <v>0</v>
      </c>
      <c r="E1277" s="45">
        <v>0</v>
      </c>
      <c r="F1277" s="45">
        <v>0</v>
      </c>
      <c r="G1277" s="46">
        <v>0</v>
      </c>
      <c r="H1277" s="44" t="s">
        <v>12</v>
      </c>
    </row>
    <row r="1278" spans="1:8" x14ac:dyDescent="0.3">
      <c r="A1278" s="10" t="s">
        <v>2360</v>
      </c>
      <c r="B1278" s="8" t="s">
        <v>2361</v>
      </c>
      <c r="C1278" s="24">
        <v>99</v>
      </c>
      <c r="D1278" s="53">
        <v>4</v>
      </c>
      <c r="E1278" s="45">
        <v>6</v>
      </c>
      <c r="F1278" s="45">
        <v>1</v>
      </c>
      <c r="G1278" s="46">
        <v>8.5000000000000006E-2</v>
      </c>
      <c r="H1278" s="44" t="s">
        <v>224</v>
      </c>
    </row>
    <row r="1279" spans="1:8" x14ac:dyDescent="0.3">
      <c r="A1279" s="10" t="s">
        <v>2362</v>
      </c>
      <c r="B1279" s="8" t="s">
        <v>2363</v>
      </c>
      <c r="C1279" s="24">
        <v>99</v>
      </c>
      <c r="D1279" s="53">
        <v>4</v>
      </c>
      <c r="E1279" s="45">
        <v>6</v>
      </c>
      <c r="F1279" s="45">
        <v>1</v>
      </c>
      <c r="G1279" s="46">
        <v>8.5000000000000006E-2</v>
      </c>
      <c r="H1279" s="44" t="s">
        <v>224</v>
      </c>
    </row>
    <row r="1280" spans="1:8" x14ac:dyDescent="0.3">
      <c r="A1280" s="10" t="s">
        <v>2364</v>
      </c>
      <c r="B1280" s="8" t="s">
        <v>2365</v>
      </c>
      <c r="C1280" s="24">
        <v>99</v>
      </c>
      <c r="D1280" s="53">
        <v>4</v>
      </c>
      <c r="E1280" s="45">
        <v>6</v>
      </c>
      <c r="F1280" s="45">
        <v>1</v>
      </c>
      <c r="G1280" s="46">
        <v>8.5000000000000006E-2</v>
      </c>
      <c r="H1280" s="44" t="s">
        <v>224</v>
      </c>
    </row>
    <row r="1281" spans="1:8" x14ac:dyDescent="0.3">
      <c r="A1281" s="10" t="s">
        <v>2366</v>
      </c>
      <c r="B1281" s="8" t="s">
        <v>2367</v>
      </c>
      <c r="C1281" s="24">
        <v>99</v>
      </c>
      <c r="D1281" s="53">
        <v>4</v>
      </c>
      <c r="E1281" s="45">
        <v>6</v>
      </c>
      <c r="F1281" s="45">
        <v>1</v>
      </c>
      <c r="G1281" s="46">
        <v>8.5000000000000006E-2</v>
      </c>
      <c r="H1281" s="44" t="s">
        <v>224</v>
      </c>
    </row>
    <row r="1282" spans="1:8" x14ac:dyDescent="0.3">
      <c r="A1282" s="9" t="s">
        <v>2368</v>
      </c>
      <c r="B1282" s="8" t="s">
        <v>2369</v>
      </c>
      <c r="C1282" s="24">
        <v>149</v>
      </c>
      <c r="D1282" s="53">
        <v>7.75</v>
      </c>
      <c r="E1282" s="45">
        <v>2.375</v>
      </c>
      <c r="F1282" s="45">
        <v>4.75</v>
      </c>
      <c r="G1282" s="46">
        <v>0.5</v>
      </c>
      <c r="H1282" s="44" t="s">
        <v>48</v>
      </c>
    </row>
    <row r="1283" spans="1:8" x14ac:dyDescent="0.3">
      <c r="A1283" s="10" t="s">
        <v>2370</v>
      </c>
      <c r="B1283" s="8" t="s">
        <v>2371</v>
      </c>
      <c r="C1283" s="24">
        <v>25</v>
      </c>
      <c r="D1283" s="53">
        <v>4</v>
      </c>
      <c r="E1283" s="45">
        <v>6</v>
      </c>
      <c r="F1283" s="45">
        <v>1</v>
      </c>
      <c r="G1283" s="46">
        <v>0.126</v>
      </c>
      <c r="H1283" s="44" t="s">
        <v>48</v>
      </c>
    </row>
    <row r="1284" spans="1:8" x14ac:dyDescent="0.3">
      <c r="A1284" s="10" t="s">
        <v>2372</v>
      </c>
      <c r="B1284" s="8" t="s">
        <v>2373</v>
      </c>
      <c r="C1284" s="24">
        <v>25</v>
      </c>
      <c r="D1284" s="53">
        <v>4</v>
      </c>
      <c r="E1284" s="45">
        <v>6</v>
      </c>
      <c r="F1284" s="45">
        <v>1</v>
      </c>
      <c r="G1284" s="46">
        <v>0.126</v>
      </c>
      <c r="H1284" s="44" t="s">
        <v>48</v>
      </c>
    </row>
    <row r="1285" spans="1:8" x14ac:dyDescent="0.3">
      <c r="A1285" s="9" t="s">
        <v>2374</v>
      </c>
      <c r="B1285" s="8" t="s">
        <v>2375</v>
      </c>
      <c r="C1285" s="24">
        <v>86</v>
      </c>
      <c r="D1285" s="53">
        <v>4</v>
      </c>
      <c r="E1285" s="45">
        <v>6</v>
      </c>
      <c r="F1285" s="45">
        <v>1</v>
      </c>
      <c r="G1285" s="46">
        <v>0.104</v>
      </c>
      <c r="H1285" s="44" t="s">
        <v>227</v>
      </c>
    </row>
    <row r="1286" spans="1:8" x14ac:dyDescent="0.3">
      <c r="A1286" s="10" t="s">
        <v>2376</v>
      </c>
      <c r="B1286" s="8" t="s">
        <v>2377</v>
      </c>
      <c r="C1286" s="24">
        <v>99</v>
      </c>
      <c r="D1286" s="53">
        <v>4</v>
      </c>
      <c r="E1286" s="45">
        <v>6</v>
      </c>
      <c r="F1286" s="45">
        <v>1</v>
      </c>
      <c r="G1286" s="46">
        <v>8.5000000000000006E-2</v>
      </c>
      <c r="H1286" s="44" t="s">
        <v>224</v>
      </c>
    </row>
    <row r="1287" spans="1:8" x14ac:dyDescent="0.3">
      <c r="A1287" s="10" t="s">
        <v>2378</v>
      </c>
      <c r="B1287" s="8" t="s">
        <v>2379</v>
      </c>
      <c r="C1287" s="24">
        <v>99</v>
      </c>
      <c r="D1287" s="53">
        <v>4</v>
      </c>
      <c r="E1287" s="45">
        <v>6</v>
      </c>
      <c r="F1287" s="45">
        <v>1</v>
      </c>
      <c r="G1287" s="46">
        <v>8.5000000000000006E-2</v>
      </c>
      <c r="H1287" s="44" t="s">
        <v>224</v>
      </c>
    </row>
    <row r="1288" spans="1:8" x14ac:dyDescent="0.3">
      <c r="A1288" s="10" t="s">
        <v>2380</v>
      </c>
      <c r="B1288" s="8" t="s">
        <v>2381</v>
      </c>
      <c r="C1288" s="24">
        <v>99</v>
      </c>
      <c r="D1288" s="53">
        <v>4</v>
      </c>
      <c r="E1288" s="45">
        <v>6</v>
      </c>
      <c r="F1288" s="45">
        <v>1</v>
      </c>
      <c r="G1288" s="46">
        <v>8.5000000000000006E-2</v>
      </c>
      <c r="H1288" s="44" t="s">
        <v>224</v>
      </c>
    </row>
    <row r="1289" spans="1:8" x14ac:dyDescent="0.3">
      <c r="A1289" s="10" t="s">
        <v>2382</v>
      </c>
      <c r="B1289" s="8" t="s">
        <v>2383</v>
      </c>
      <c r="C1289" s="24">
        <v>99</v>
      </c>
      <c r="D1289" s="53">
        <v>4</v>
      </c>
      <c r="E1289" s="45">
        <v>6</v>
      </c>
      <c r="F1289" s="45">
        <v>1</v>
      </c>
      <c r="G1289" s="46">
        <v>8.5000000000000006E-2</v>
      </c>
      <c r="H1289" s="44" t="s">
        <v>224</v>
      </c>
    </row>
    <row r="1290" spans="1:8" x14ac:dyDescent="0.3">
      <c r="A1290" s="9" t="s">
        <v>2384</v>
      </c>
      <c r="B1290" s="8" t="s">
        <v>2385</v>
      </c>
      <c r="C1290" s="24">
        <v>13</v>
      </c>
      <c r="D1290" s="53">
        <v>4</v>
      </c>
      <c r="E1290" s="45">
        <v>6</v>
      </c>
      <c r="F1290" s="45">
        <v>1</v>
      </c>
      <c r="G1290" s="46">
        <v>0.10100000000000001</v>
      </c>
      <c r="H1290" s="44" t="s">
        <v>334</v>
      </c>
    </row>
    <row r="1291" spans="1:8" x14ac:dyDescent="0.3">
      <c r="A1291" s="9" t="s">
        <v>2386</v>
      </c>
      <c r="B1291" s="8" t="s">
        <v>2387</v>
      </c>
      <c r="C1291" s="24">
        <v>25</v>
      </c>
      <c r="D1291" s="53">
        <v>4</v>
      </c>
      <c r="E1291" s="45">
        <v>6</v>
      </c>
      <c r="F1291" s="45">
        <v>1</v>
      </c>
      <c r="G1291" s="46">
        <v>0.14799999999999999</v>
      </c>
      <c r="H1291" s="44" t="s">
        <v>334</v>
      </c>
    </row>
    <row r="1292" spans="1:8" x14ac:dyDescent="0.3">
      <c r="A1292" s="9" t="s">
        <v>2388</v>
      </c>
      <c r="B1292" s="8" t="s">
        <v>2389</v>
      </c>
      <c r="C1292" s="24">
        <v>49</v>
      </c>
      <c r="D1292" s="53">
        <v>4</v>
      </c>
      <c r="E1292" s="45">
        <v>6</v>
      </c>
      <c r="F1292" s="45">
        <v>1</v>
      </c>
      <c r="G1292" s="46">
        <v>9.0999999999999998E-2</v>
      </c>
      <c r="H1292" s="44" t="s">
        <v>334</v>
      </c>
    </row>
    <row r="1293" spans="1:8" x14ac:dyDescent="0.3">
      <c r="A1293" s="10" t="s">
        <v>2390</v>
      </c>
      <c r="B1293" s="8" t="s">
        <v>2391</v>
      </c>
      <c r="C1293" s="24">
        <v>13</v>
      </c>
      <c r="D1293" s="53">
        <v>4</v>
      </c>
      <c r="E1293" s="45">
        <v>6</v>
      </c>
      <c r="F1293" s="45">
        <v>1</v>
      </c>
      <c r="G1293" s="46">
        <v>0.09</v>
      </c>
      <c r="H1293" s="44" t="s">
        <v>334</v>
      </c>
    </row>
    <row r="1294" spans="1:8" x14ac:dyDescent="0.3">
      <c r="A1294" s="10" t="s">
        <v>2392</v>
      </c>
      <c r="B1294" s="8" t="s">
        <v>2393</v>
      </c>
      <c r="C1294" s="24">
        <v>13</v>
      </c>
      <c r="D1294" s="53">
        <v>4</v>
      </c>
      <c r="E1294" s="45">
        <v>6</v>
      </c>
      <c r="F1294" s="45">
        <v>1</v>
      </c>
      <c r="G1294" s="46">
        <v>0.09</v>
      </c>
      <c r="H1294" s="44" t="s">
        <v>334</v>
      </c>
    </row>
    <row r="1295" spans="1:8" x14ac:dyDescent="0.3">
      <c r="A1295" s="10" t="s">
        <v>2394</v>
      </c>
      <c r="B1295" s="8" t="s">
        <v>2395</v>
      </c>
      <c r="C1295" s="24">
        <v>13</v>
      </c>
      <c r="D1295" s="53">
        <v>4</v>
      </c>
      <c r="E1295" s="45">
        <v>6</v>
      </c>
      <c r="F1295" s="45">
        <v>1</v>
      </c>
      <c r="G1295" s="46">
        <v>0.09</v>
      </c>
      <c r="H1295" s="44" t="s">
        <v>334</v>
      </c>
    </row>
    <row r="1296" spans="1:8" x14ac:dyDescent="0.3">
      <c r="A1296" s="10" t="s">
        <v>2396</v>
      </c>
      <c r="B1296" s="8" t="s">
        <v>2397</v>
      </c>
      <c r="C1296" s="24">
        <v>13</v>
      </c>
      <c r="D1296" s="53">
        <v>4</v>
      </c>
      <c r="E1296" s="45">
        <v>6</v>
      </c>
      <c r="F1296" s="45">
        <v>1</v>
      </c>
      <c r="G1296" s="46">
        <v>0.09</v>
      </c>
      <c r="H1296" s="44" t="s">
        <v>334</v>
      </c>
    </row>
    <row r="1297" spans="1:8" x14ac:dyDescent="0.3">
      <c r="A1297" s="10" t="s">
        <v>2398</v>
      </c>
      <c r="B1297" s="8" t="s">
        <v>2399</v>
      </c>
      <c r="C1297" s="24">
        <v>30</v>
      </c>
      <c r="D1297" s="53">
        <v>4</v>
      </c>
      <c r="E1297" s="45">
        <v>6</v>
      </c>
      <c r="F1297" s="45">
        <v>1</v>
      </c>
      <c r="G1297" s="46">
        <v>9.4E-2</v>
      </c>
      <c r="H1297" s="44" t="s">
        <v>334</v>
      </c>
    </row>
    <row r="1298" spans="1:8" x14ac:dyDescent="0.3">
      <c r="A1298" s="10" t="s">
        <v>2400</v>
      </c>
      <c r="B1298" s="8" t="s">
        <v>2401</v>
      </c>
      <c r="C1298" s="24">
        <v>30</v>
      </c>
      <c r="D1298" s="53">
        <v>4</v>
      </c>
      <c r="E1298" s="45">
        <v>6</v>
      </c>
      <c r="F1298" s="45">
        <v>1</v>
      </c>
      <c r="G1298" s="46">
        <v>9.4E-2</v>
      </c>
      <c r="H1298" s="44" t="s">
        <v>334</v>
      </c>
    </row>
    <row r="1299" spans="1:8" x14ac:dyDescent="0.3">
      <c r="A1299" s="10" t="s">
        <v>2402</v>
      </c>
      <c r="B1299" s="8" t="s">
        <v>2403</v>
      </c>
      <c r="C1299" s="24">
        <v>30</v>
      </c>
      <c r="D1299" s="53">
        <v>4</v>
      </c>
      <c r="E1299" s="45">
        <v>6</v>
      </c>
      <c r="F1299" s="45">
        <v>1</v>
      </c>
      <c r="G1299" s="46">
        <v>9.4E-2</v>
      </c>
      <c r="H1299" s="44" t="s">
        <v>334</v>
      </c>
    </row>
    <row r="1300" spans="1:8" x14ac:dyDescent="0.3">
      <c r="A1300" s="10" t="s">
        <v>2404</v>
      </c>
      <c r="B1300" s="8" t="s">
        <v>2405</v>
      </c>
      <c r="C1300" s="24">
        <v>30</v>
      </c>
      <c r="D1300" s="53">
        <v>4</v>
      </c>
      <c r="E1300" s="45">
        <v>6</v>
      </c>
      <c r="F1300" s="45">
        <v>1</v>
      </c>
      <c r="G1300" s="46">
        <v>9.4E-2</v>
      </c>
      <c r="H1300" s="44" t="s">
        <v>334</v>
      </c>
    </row>
    <row r="1301" spans="1:8" x14ac:dyDescent="0.3">
      <c r="A1301" s="9" t="s">
        <v>2406</v>
      </c>
      <c r="B1301" s="8" t="s">
        <v>2407</v>
      </c>
      <c r="C1301" s="24">
        <v>25</v>
      </c>
      <c r="D1301" s="53">
        <v>4</v>
      </c>
      <c r="E1301" s="45">
        <v>6</v>
      </c>
      <c r="F1301" s="45">
        <v>1</v>
      </c>
      <c r="G1301" s="46">
        <v>9.4E-2</v>
      </c>
      <c r="H1301" s="44" t="s">
        <v>334</v>
      </c>
    </row>
    <row r="1302" spans="1:8" x14ac:dyDescent="0.3">
      <c r="A1302" s="10" t="s">
        <v>2408</v>
      </c>
      <c r="B1302" s="8" t="s">
        <v>2409</v>
      </c>
      <c r="C1302" s="24">
        <v>30</v>
      </c>
      <c r="D1302" s="53">
        <v>4</v>
      </c>
      <c r="E1302" s="45">
        <v>6</v>
      </c>
      <c r="F1302" s="45">
        <v>1</v>
      </c>
      <c r="G1302" s="46">
        <v>0.113</v>
      </c>
      <c r="H1302" s="44" t="s">
        <v>334</v>
      </c>
    </row>
    <row r="1303" spans="1:8" x14ac:dyDescent="0.3">
      <c r="A1303" s="10" t="s">
        <v>2410</v>
      </c>
      <c r="B1303" s="8" t="s">
        <v>2411</v>
      </c>
      <c r="C1303" s="24">
        <v>30</v>
      </c>
      <c r="D1303" s="53">
        <v>4</v>
      </c>
      <c r="E1303" s="45">
        <v>6</v>
      </c>
      <c r="F1303" s="45">
        <v>1</v>
      </c>
      <c r="G1303" s="46">
        <v>0.113</v>
      </c>
      <c r="H1303" s="44" t="s">
        <v>334</v>
      </c>
    </row>
    <row r="1304" spans="1:8" x14ac:dyDescent="0.3">
      <c r="A1304" s="10" t="s">
        <v>2412</v>
      </c>
      <c r="B1304" s="8" t="s">
        <v>2413</v>
      </c>
      <c r="C1304" s="24">
        <v>34</v>
      </c>
      <c r="D1304" s="53">
        <v>4</v>
      </c>
      <c r="E1304" s="45">
        <v>6</v>
      </c>
      <c r="F1304" s="45">
        <v>1</v>
      </c>
      <c r="G1304" s="46">
        <v>0.113</v>
      </c>
      <c r="H1304" s="44" t="s">
        <v>334</v>
      </c>
    </row>
    <row r="1305" spans="1:8" x14ac:dyDescent="0.3">
      <c r="A1305" s="10" t="s">
        <v>2414</v>
      </c>
      <c r="B1305" s="8" t="s">
        <v>2415</v>
      </c>
      <c r="C1305" s="24">
        <v>30</v>
      </c>
      <c r="D1305" s="53">
        <v>4</v>
      </c>
      <c r="E1305" s="45">
        <v>6</v>
      </c>
      <c r="F1305" s="45">
        <v>1</v>
      </c>
      <c r="G1305" s="46">
        <v>0.113</v>
      </c>
      <c r="H1305" s="44" t="s">
        <v>334</v>
      </c>
    </row>
    <row r="1306" spans="1:8" x14ac:dyDescent="0.3">
      <c r="A1306" s="10" t="s">
        <v>2416</v>
      </c>
      <c r="B1306" s="8" t="s">
        <v>2417</v>
      </c>
      <c r="C1306" s="24">
        <v>30</v>
      </c>
      <c r="D1306" s="53">
        <v>4</v>
      </c>
      <c r="E1306" s="45">
        <v>6</v>
      </c>
      <c r="F1306" s="45">
        <v>1</v>
      </c>
      <c r="G1306" s="46">
        <v>0.113</v>
      </c>
      <c r="H1306" s="44" t="s">
        <v>334</v>
      </c>
    </row>
    <row r="1307" spans="1:8" x14ac:dyDescent="0.3">
      <c r="A1307" s="9" t="s">
        <v>2418</v>
      </c>
      <c r="B1307" s="8" t="s">
        <v>2419</v>
      </c>
      <c r="C1307" s="24">
        <v>13</v>
      </c>
      <c r="D1307" s="53">
        <v>4</v>
      </c>
      <c r="E1307" s="45">
        <v>6</v>
      </c>
      <c r="F1307" s="45">
        <v>1</v>
      </c>
      <c r="G1307" s="46">
        <v>8.5999999999999993E-2</v>
      </c>
      <c r="H1307" s="44" t="s">
        <v>224</v>
      </c>
    </row>
    <row r="1308" spans="1:8" x14ac:dyDescent="0.3">
      <c r="A1308" s="9" t="s">
        <v>2420</v>
      </c>
      <c r="B1308" s="8" t="s">
        <v>2421</v>
      </c>
      <c r="C1308" s="24">
        <v>33</v>
      </c>
      <c r="D1308" s="53">
        <v>4</v>
      </c>
      <c r="E1308" s="45">
        <v>6</v>
      </c>
      <c r="F1308" s="45">
        <v>1</v>
      </c>
      <c r="G1308" s="46">
        <v>8.5999999999999993E-2</v>
      </c>
      <c r="H1308" s="44" t="s">
        <v>224</v>
      </c>
    </row>
    <row r="1309" spans="1:8" x14ac:dyDescent="0.3">
      <c r="A1309" s="10" t="s">
        <v>2422</v>
      </c>
      <c r="B1309" s="8" t="s">
        <v>2423</v>
      </c>
      <c r="C1309" s="24">
        <v>19</v>
      </c>
      <c r="D1309" s="53">
        <v>4</v>
      </c>
      <c r="E1309" s="45">
        <v>6</v>
      </c>
      <c r="F1309" s="45">
        <v>1</v>
      </c>
      <c r="G1309" s="46">
        <v>9.4E-2</v>
      </c>
      <c r="H1309" s="44" t="s">
        <v>334</v>
      </c>
    </row>
    <row r="1310" spans="1:8" x14ac:dyDescent="0.3">
      <c r="A1310" s="10" t="s">
        <v>2424</v>
      </c>
      <c r="B1310" s="8" t="s">
        <v>2425</v>
      </c>
      <c r="C1310" s="24">
        <v>19</v>
      </c>
      <c r="D1310" s="53">
        <v>4</v>
      </c>
      <c r="E1310" s="45">
        <v>6</v>
      </c>
      <c r="F1310" s="45">
        <v>1</v>
      </c>
      <c r="G1310" s="46">
        <v>9.4E-2</v>
      </c>
      <c r="H1310" s="44" t="s">
        <v>334</v>
      </c>
    </row>
    <row r="1311" spans="1:8" x14ac:dyDescent="0.3">
      <c r="A1311" s="10" t="s">
        <v>2426</v>
      </c>
      <c r="B1311" s="8" t="s">
        <v>2427</v>
      </c>
      <c r="C1311" s="24">
        <v>36</v>
      </c>
      <c r="D1311" s="53">
        <v>4</v>
      </c>
      <c r="E1311" s="45">
        <v>6</v>
      </c>
      <c r="F1311" s="45">
        <v>1.5</v>
      </c>
      <c r="G1311" s="46">
        <v>0.104</v>
      </c>
      <c r="H1311" s="44" t="s">
        <v>227</v>
      </c>
    </row>
    <row r="1312" spans="1:8" x14ac:dyDescent="0.3">
      <c r="A1312" s="10" t="s">
        <v>2428</v>
      </c>
      <c r="B1312" s="8" t="s">
        <v>2429</v>
      </c>
      <c r="C1312" s="24">
        <v>36</v>
      </c>
      <c r="D1312" s="53">
        <v>4</v>
      </c>
      <c r="E1312" s="45">
        <v>6</v>
      </c>
      <c r="F1312" s="45">
        <v>1.5</v>
      </c>
      <c r="G1312" s="46">
        <v>0.104</v>
      </c>
      <c r="H1312" s="44" t="s">
        <v>227</v>
      </c>
    </row>
    <row r="1313" spans="1:8" x14ac:dyDescent="0.3">
      <c r="A1313" s="10" t="s">
        <v>2430</v>
      </c>
      <c r="B1313" s="8" t="s">
        <v>2431</v>
      </c>
      <c r="C1313" s="24">
        <v>49</v>
      </c>
      <c r="D1313" s="53">
        <v>4</v>
      </c>
      <c r="E1313" s="45">
        <v>6</v>
      </c>
      <c r="F1313" s="45">
        <v>1.5</v>
      </c>
      <c r="G1313" s="46">
        <v>0.104</v>
      </c>
      <c r="H1313" s="44" t="s">
        <v>227</v>
      </c>
    </row>
    <row r="1314" spans="1:8" x14ac:dyDescent="0.3">
      <c r="A1314" s="10" t="s">
        <v>2432</v>
      </c>
      <c r="B1314" s="8" t="s">
        <v>2433</v>
      </c>
      <c r="C1314" s="24">
        <v>36</v>
      </c>
      <c r="D1314" s="53">
        <v>4</v>
      </c>
      <c r="E1314" s="45">
        <v>6</v>
      </c>
      <c r="F1314" s="45">
        <v>1.5</v>
      </c>
      <c r="G1314" s="46">
        <v>0.104</v>
      </c>
      <c r="H1314" s="44" t="s">
        <v>227</v>
      </c>
    </row>
    <row r="1315" spans="1:8" x14ac:dyDescent="0.3">
      <c r="A1315" s="10" t="s">
        <v>2434</v>
      </c>
      <c r="B1315" s="8" t="s">
        <v>2435</v>
      </c>
      <c r="C1315" s="24">
        <v>36</v>
      </c>
      <c r="D1315" s="53">
        <v>4</v>
      </c>
      <c r="E1315" s="45">
        <v>6</v>
      </c>
      <c r="F1315" s="45">
        <v>1.5</v>
      </c>
      <c r="G1315" s="46">
        <v>0.104</v>
      </c>
      <c r="H1315" s="44" t="s">
        <v>227</v>
      </c>
    </row>
    <row r="1316" spans="1:8" x14ac:dyDescent="0.3">
      <c r="A1316" s="9" t="s">
        <v>2436</v>
      </c>
      <c r="B1316" s="8" t="s">
        <v>2437</v>
      </c>
      <c r="C1316" s="24">
        <v>36</v>
      </c>
      <c r="D1316" s="53">
        <v>8.68</v>
      </c>
      <c r="E1316" s="45">
        <v>7.5</v>
      </c>
      <c r="F1316" s="45">
        <v>2.125</v>
      </c>
      <c r="G1316" s="46">
        <v>0.67200000000000004</v>
      </c>
      <c r="H1316" s="44" t="s">
        <v>12</v>
      </c>
    </row>
    <row r="1317" spans="1:8" x14ac:dyDescent="0.3">
      <c r="A1317" s="9" t="s">
        <v>2438</v>
      </c>
      <c r="B1317" s="8" t="s">
        <v>2439</v>
      </c>
      <c r="C1317" s="24">
        <v>30</v>
      </c>
      <c r="D1317" s="53">
        <v>5</v>
      </c>
      <c r="E1317" s="45">
        <v>7</v>
      </c>
      <c r="F1317" s="45">
        <v>1</v>
      </c>
      <c r="G1317" s="46">
        <v>7.0000000000000001E-3</v>
      </c>
      <c r="H1317" s="44" t="s">
        <v>2440</v>
      </c>
    </row>
    <row r="1318" spans="1:8" x14ac:dyDescent="0.3">
      <c r="A1318" s="10" t="s">
        <v>2441</v>
      </c>
      <c r="B1318" s="8" t="s">
        <v>2442</v>
      </c>
      <c r="C1318" s="24">
        <v>529</v>
      </c>
      <c r="D1318" s="53">
        <v>5</v>
      </c>
      <c r="E1318" s="45">
        <v>7</v>
      </c>
      <c r="F1318" s="45">
        <v>2</v>
      </c>
      <c r="G1318" s="46">
        <v>6.0000000000000001E-3</v>
      </c>
      <c r="H1318" s="44" t="s">
        <v>48</v>
      </c>
    </row>
    <row r="1319" spans="1:8" x14ac:dyDescent="0.3">
      <c r="A1319" s="10" t="s">
        <v>2443</v>
      </c>
      <c r="B1319" s="8" t="s">
        <v>2444</v>
      </c>
      <c r="C1319" s="24">
        <v>529</v>
      </c>
      <c r="D1319" s="53">
        <v>7</v>
      </c>
      <c r="E1319" s="45">
        <v>2</v>
      </c>
      <c r="F1319" s="45">
        <v>0.5</v>
      </c>
      <c r="G1319" s="46">
        <v>0.255</v>
      </c>
      <c r="H1319" s="44" t="s">
        <v>48</v>
      </c>
    </row>
    <row r="1320" spans="1:8" x14ac:dyDescent="0.3">
      <c r="A1320" s="10" t="s">
        <v>2445</v>
      </c>
      <c r="B1320" s="8" t="s">
        <v>2446</v>
      </c>
      <c r="C1320" s="24">
        <v>529</v>
      </c>
      <c r="D1320" s="53">
        <v>5</v>
      </c>
      <c r="E1320" s="45">
        <v>7</v>
      </c>
      <c r="F1320" s="45">
        <v>2</v>
      </c>
      <c r="G1320" s="46">
        <v>6.0000000000000001E-3</v>
      </c>
      <c r="H1320" s="44" t="s">
        <v>48</v>
      </c>
    </row>
    <row r="1321" spans="1:8" x14ac:dyDescent="0.3">
      <c r="A1321" s="10" t="s">
        <v>2447</v>
      </c>
      <c r="B1321" s="8" t="s">
        <v>2448</v>
      </c>
      <c r="C1321" s="24">
        <v>503</v>
      </c>
      <c r="D1321" s="53">
        <v>7</v>
      </c>
      <c r="E1321" s="45">
        <v>4.375</v>
      </c>
      <c r="F1321" s="45">
        <v>1.9370000000000001</v>
      </c>
      <c r="G1321" s="46">
        <v>0.22700000000000001</v>
      </c>
      <c r="H1321" s="44" t="s">
        <v>48</v>
      </c>
    </row>
    <row r="1322" spans="1:8" x14ac:dyDescent="0.3">
      <c r="A1322" s="10" t="s">
        <v>2449</v>
      </c>
      <c r="B1322" s="8" t="s">
        <v>2450</v>
      </c>
      <c r="C1322" s="24">
        <v>6</v>
      </c>
      <c r="D1322" s="53">
        <v>5</v>
      </c>
      <c r="E1322" s="45">
        <v>7</v>
      </c>
      <c r="F1322" s="45">
        <v>2</v>
      </c>
      <c r="G1322" s="46">
        <v>6.0000000000000001E-3</v>
      </c>
      <c r="H1322" s="44" t="s">
        <v>334</v>
      </c>
    </row>
    <row r="1323" spans="1:8" x14ac:dyDescent="0.3">
      <c r="A1323" s="10" t="s">
        <v>2451</v>
      </c>
      <c r="B1323" s="8" t="s">
        <v>2452</v>
      </c>
      <c r="C1323" s="24">
        <v>6</v>
      </c>
      <c r="D1323" s="53">
        <v>5</v>
      </c>
      <c r="E1323" s="45">
        <v>7</v>
      </c>
      <c r="F1323" s="45">
        <v>2</v>
      </c>
      <c r="G1323" s="46">
        <v>6.0000000000000001E-3</v>
      </c>
      <c r="H1323" s="44" t="s">
        <v>334</v>
      </c>
    </row>
    <row r="1324" spans="1:8" x14ac:dyDescent="0.3">
      <c r="A1324" s="10" t="s">
        <v>2453</v>
      </c>
      <c r="B1324" s="8" t="s">
        <v>2454</v>
      </c>
      <c r="C1324" s="24">
        <v>264</v>
      </c>
      <c r="D1324" s="53">
        <v>5</v>
      </c>
      <c r="E1324" s="45">
        <v>7</v>
      </c>
      <c r="F1324" s="45">
        <v>2</v>
      </c>
      <c r="G1324" s="46">
        <v>6.0000000000000001E-3</v>
      </c>
      <c r="H1324" s="44" t="s">
        <v>224</v>
      </c>
    </row>
    <row r="1325" spans="1:8" x14ac:dyDescent="0.3">
      <c r="A1325" s="10" t="s">
        <v>2455</v>
      </c>
      <c r="B1325" s="8" t="s">
        <v>2456</v>
      </c>
      <c r="C1325" s="24">
        <v>529</v>
      </c>
      <c r="D1325" s="53">
        <v>5</v>
      </c>
      <c r="E1325" s="45">
        <v>7</v>
      </c>
      <c r="F1325" s="45">
        <v>2</v>
      </c>
      <c r="G1325" s="46">
        <v>6.0000000000000001E-3</v>
      </c>
      <c r="H1325" s="44" t="s">
        <v>48</v>
      </c>
    </row>
    <row r="1326" spans="1:8" x14ac:dyDescent="0.3">
      <c r="A1326" s="10" t="s">
        <v>2457</v>
      </c>
      <c r="B1326" s="8" t="s">
        <v>2458</v>
      </c>
      <c r="C1326" s="24">
        <v>529</v>
      </c>
      <c r="D1326" s="53">
        <v>7</v>
      </c>
      <c r="E1326" s="45">
        <v>2</v>
      </c>
      <c r="F1326" s="45">
        <v>0.5</v>
      </c>
      <c r="G1326" s="46">
        <v>0.255</v>
      </c>
      <c r="H1326" s="44" t="s">
        <v>48</v>
      </c>
    </row>
    <row r="1327" spans="1:8" x14ac:dyDescent="0.3">
      <c r="A1327" s="10" t="s">
        <v>2459</v>
      </c>
      <c r="B1327" s="8" t="s">
        <v>2460</v>
      </c>
      <c r="C1327" s="24">
        <v>529</v>
      </c>
      <c r="D1327" s="53">
        <v>5</v>
      </c>
      <c r="E1327" s="45">
        <v>7</v>
      </c>
      <c r="F1327" s="45">
        <v>2</v>
      </c>
      <c r="G1327" s="46">
        <v>6.0000000000000001E-3</v>
      </c>
      <c r="H1327" s="44" t="s">
        <v>48</v>
      </c>
    </row>
    <row r="1328" spans="1:8" x14ac:dyDescent="0.3">
      <c r="A1328" s="10" t="s">
        <v>2461</v>
      </c>
      <c r="B1328" s="8" t="s">
        <v>2462</v>
      </c>
      <c r="C1328" s="24">
        <v>503</v>
      </c>
      <c r="D1328" s="53">
        <v>7</v>
      </c>
      <c r="E1328" s="45">
        <v>4.375</v>
      </c>
      <c r="F1328" s="45">
        <v>1.9370000000000001</v>
      </c>
      <c r="G1328" s="46">
        <v>0.22700000000000001</v>
      </c>
      <c r="H1328" s="44" t="s">
        <v>48</v>
      </c>
    </row>
    <row r="1329" spans="1:8" x14ac:dyDescent="0.3">
      <c r="A1329" s="10" t="s">
        <v>2463</v>
      </c>
      <c r="B1329" s="8" t="s">
        <v>2464</v>
      </c>
      <c r="C1329" s="24">
        <v>6</v>
      </c>
      <c r="D1329" s="53">
        <v>5</v>
      </c>
      <c r="E1329" s="45">
        <v>7</v>
      </c>
      <c r="F1329" s="45">
        <v>2</v>
      </c>
      <c r="G1329" s="46">
        <v>6.0000000000000001E-3</v>
      </c>
      <c r="H1329" s="44" t="s">
        <v>334</v>
      </c>
    </row>
    <row r="1330" spans="1:8" x14ac:dyDescent="0.3">
      <c r="A1330" s="10" t="s">
        <v>2465</v>
      </c>
      <c r="B1330" s="8" t="s">
        <v>2466</v>
      </c>
      <c r="C1330" s="24">
        <v>6</v>
      </c>
      <c r="D1330" s="53">
        <v>7</v>
      </c>
      <c r="E1330" s="45">
        <v>4.375</v>
      </c>
      <c r="F1330" s="45">
        <v>1.9370000000000001</v>
      </c>
      <c r="G1330" s="46">
        <v>0.22700000000000001</v>
      </c>
      <c r="H1330" s="44" t="s">
        <v>334</v>
      </c>
    </row>
    <row r="1331" spans="1:8" x14ac:dyDescent="0.3">
      <c r="A1331" s="10" t="s">
        <v>2467</v>
      </c>
      <c r="B1331" s="8" t="s">
        <v>2468</v>
      </c>
      <c r="C1331" s="24">
        <v>264</v>
      </c>
      <c r="D1331" s="53">
        <v>5</v>
      </c>
      <c r="E1331" s="45">
        <v>7</v>
      </c>
      <c r="F1331" s="45">
        <v>2</v>
      </c>
      <c r="G1331" s="46">
        <v>6.0000000000000001E-3</v>
      </c>
      <c r="H1331" s="44" t="s">
        <v>224</v>
      </c>
    </row>
    <row r="1332" spans="1:8" x14ac:dyDescent="0.3">
      <c r="A1332" s="10" t="s">
        <v>2469</v>
      </c>
      <c r="B1332" s="8" t="s">
        <v>2470</v>
      </c>
      <c r="C1332" s="24">
        <v>529</v>
      </c>
      <c r="D1332" s="53">
        <v>5</v>
      </c>
      <c r="E1332" s="45">
        <v>7</v>
      </c>
      <c r="F1332" s="45">
        <v>2</v>
      </c>
      <c r="G1332" s="46">
        <v>6.0000000000000001E-3</v>
      </c>
      <c r="H1332" s="44" t="s">
        <v>48</v>
      </c>
    </row>
    <row r="1333" spans="1:8" x14ac:dyDescent="0.3">
      <c r="A1333" s="10" t="s">
        <v>2471</v>
      </c>
      <c r="B1333" s="8" t="s">
        <v>2472</v>
      </c>
      <c r="C1333" s="24">
        <v>529</v>
      </c>
      <c r="D1333" s="53">
        <v>7</v>
      </c>
      <c r="E1333" s="45">
        <v>2</v>
      </c>
      <c r="F1333" s="45">
        <v>0.5</v>
      </c>
      <c r="G1333" s="46">
        <v>0.255</v>
      </c>
      <c r="H1333" s="44" t="s">
        <v>48</v>
      </c>
    </row>
    <row r="1334" spans="1:8" x14ac:dyDescent="0.3">
      <c r="A1334" s="10" t="s">
        <v>2473</v>
      </c>
      <c r="B1334" s="8" t="s">
        <v>2474</v>
      </c>
      <c r="C1334" s="24">
        <v>529</v>
      </c>
      <c r="D1334" s="53">
        <v>5</v>
      </c>
      <c r="E1334" s="45">
        <v>7</v>
      </c>
      <c r="F1334" s="45">
        <v>2</v>
      </c>
      <c r="G1334" s="46">
        <v>6.0000000000000001E-3</v>
      </c>
      <c r="H1334" s="44" t="s">
        <v>48</v>
      </c>
    </row>
    <row r="1335" spans="1:8" x14ac:dyDescent="0.3">
      <c r="A1335" s="10" t="s">
        <v>2475</v>
      </c>
      <c r="B1335" s="8" t="s">
        <v>2476</v>
      </c>
      <c r="C1335" s="24">
        <v>503</v>
      </c>
      <c r="D1335" s="53">
        <v>7</v>
      </c>
      <c r="E1335" s="45">
        <v>4.375</v>
      </c>
      <c r="F1335" s="45">
        <v>1.9370000000000001</v>
      </c>
      <c r="G1335" s="46">
        <v>0.22700000000000001</v>
      </c>
      <c r="H1335" s="44" t="s">
        <v>48</v>
      </c>
    </row>
    <row r="1336" spans="1:8" x14ac:dyDescent="0.3">
      <c r="A1336" s="10" t="s">
        <v>2477</v>
      </c>
      <c r="B1336" s="8" t="s">
        <v>2478</v>
      </c>
      <c r="C1336" s="24">
        <v>6</v>
      </c>
      <c r="D1336" s="53">
        <v>5</v>
      </c>
      <c r="E1336" s="45">
        <v>7</v>
      </c>
      <c r="F1336" s="45">
        <v>2</v>
      </c>
      <c r="G1336" s="46">
        <v>6.0000000000000001E-3</v>
      </c>
      <c r="H1336" s="44" t="s">
        <v>334</v>
      </c>
    </row>
    <row r="1337" spans="1:8" x14ac:dyDescent="0.3">
      <c r="A1337" s="10" t="s">
        <v>2479</v>
      </c>
      <c r="B1337" s="8" t="s">
        <v>2480</v>
      </c>
      <c r="C1337" s="24">
        <v>6</v>
      </c>
      <c r="D1337" s="53">
        <v>7</v>
      </c>
      <c r="E1337" s="45">
        <v>4.375</v>
      </c>
      <c r="F1337" s="45">
        <v>1.9370000000000001</v>
      </c>
      <c r="G1337" s="46">
        <v>0.22700000000000001</v>
      </c>
      <c r="H1337" s="44" t="s">
        <v>334</v>
      </c>
    </row>
    <row r="1338" spans="1:8" x14ac:dyDescent="0.3">
      <c r="A1338" s="10" t="s">
        <v>2481</v>
      </c>
      <c r="B1338" s="8" t="s">
        <v>2482</v>
      </c>
      <c r="C1338" s="24">
        <v>264</v>
      </c>
      <c r="D1338" s="53">
        <v>5</v>
      </c>
      <c r="E1338" s="45">
        <v>7</v>
      </c>
      <c r="F1338" s="45">
        <v>2</v>
      </c>
      <c r="G1338" s="46">
        <v>6.0000000000000001E-3</v>
      </c>
      <c r="H1338" s="44" t="s">
        <v>224</v>
      </c>
    </row>
    <row r="1339" spans="1:8" x14ac:dyDescent="0.3">
      <c r="A1339" s="10" t="s">
        <v>2483</v>
      </c>
      <c r="B1339" s="8" t="s">
        <v>2484</v>
      </c>
      <c r="C1339" s="24">
        <v>7.5</v>
      </c>
      <c r="D1339" s="53">
        <v>2.7</v>
      </c>
      <c r="E1339" s="45">
        <v>2.9</v>
      </c>
      <c r="F1339" s="45">
        <v>0.44</v>
      </c>
      <c r="G1339" s="46">
        <v>0.05</v>
      </c>
      <c r="H1339" s="44" t="s">
        <v>12</v>
      </c>
    </row>
    <row r="1340" spans="1:8" x14ac:dyDescent="0.3">
      <c r="A1340" s="10" t="s">
        <v>2485</v>
      </c>
      <c r="B1340" s="8" t="s">
        <v>2486</v>
      </c>
      <c r="C1340" s="24">
        <v>90</v>
      </c>
      <c r="D1340" s="53">
        <v>3.66</v>
      </c>
      <c r="E1340" s="45">
        <v>8.4499999999999993</v>
      </c>
      <c r="F1340" s="45">
        <v>1.04</v>
      </c>
      <c r="G1340" s="46">
        <v>0.23899999999999999</v>
      </c>
      <c r="H1340" s="44" t="s">
        <v>48</v>
      </c>
    </row>
    <row r="1341" spans="1:8" x14ac:dyDescent="0.3">
      <c r="A1341" s="9" t="s">
        <v>2487</v>
      </c>
      <c r="B1341" s="8" t="s">
        <v>2488</v>
      </c>
      <c r="C1341" s="24">
        <v>433</v>
      </c>
      <c r="D1341" s="53">
        <v>5.13</v>
      </c>
      <c r="E1341" s="45">
        <v>4.625</v>
      </c>
      <c r="F1341" s="45">
        <v>2.75</v>
      </c>
      <c r="G1341" s="46">
        <v>0.29499999999999998</v>
      </c>
      <c r="H1341" s="44" t="s">
        <v>48</v>
      </c>
    </row>
    <row r="1342" spans="1:8" x14ac:dyDescent="0.3">
      <c r="A1342" s="9" t="s">
        <v>2489</v>
      </c>
      <c r="B1342" s="8" t="s">
        <v>2490</v>
      </c>
      <c r="C1342" s="24">
        <v>1047</v>
      </c>
      <c r="D1342" s="53">
        <v>21.75</v>
      </c>
      <c r="E1342" s="45">
        <v>3.5</v>
      </c>
      <c r="F1342" s="45">
        <v>3.625</v>
      </c>
      <c r="G1342" s="46">
        <v>2.375</v>
      </c>
      <c r="H1342" s="44" t="s">
        <v>48</v>
      </c>
    </row>
    <row r="1343" spans="1:8" x14ac:dyDescent="0.3">
      <c r="A1343" s="9" t="s">
        <v>2491</v>
      </c>
      <c r="B1343" s="8" t="s">
        <v>2492</v>
      </c>
      <c r="C1343" s="24">
        <v>903</v>
      </c>
      <c r="D1343" s="53">
        <v>16.13</v>
      </c>
      <c r="E1343" s="45">
        <v>3.5</v>
      </c>
      <c r="F1343" s="45">
        <v>3.5</v>
      </c>
      <c r="G1343" s="46">
        <v>1.67</v>
      </c>
      <c r="H1343" s="44" t="s">
        <v>48</v>
      </c>
    </row>
    <row r="1344" spans="1:8" x14ac:dyDescent="0.3">
      <c r="A1344" s="9" t="s">
        <v>2493</v>
      </c>
      <c r="B1344" s="8" t="s">
        <v>2494</v>
      </c>
      <c r="C1344" s="24">
        <v>614</v>
      </c>
      <c r="D1344" s="53">
        <v>12</v>
      </c>
      <c r="E1344" s="45">
        <v>3.5</v>
      </c>
      <c r="F1344" s="45">
        <v>3.5</v>
      </c>
      <c r="G1344" s="46">
        <v>1.325</v>
      </c>
      <c r="H1344" s="44" t="s">
        <v>48</v>
      </c>
    </row>
    <row r="1345" spans="1:8" x14ac:dyDescent="0.3">
      <c r="A1345" s="10" t="s">
        <v>2495</v>
      </c>
      <c r="B1345" s="8" t="s">
        <v>2496</v>
      </c>
      <c r="C1345" s="24">
        <v>329</v>
      </c>
      <c r="D1345" s="53">
        <v>7.05</v>
      </c>
      <c r="E1345" s="45">
        <v>6.6929999999999996</v>
      </c>
      <c r="F1345" s="45">
        <v>2.1259999999999999</v>
      </c>
      <c r="G1345" s="46">
        <v>0.28699999999999998</v>
      </c>
      <c r="H1345" s="44" t="s">
        <v>12</v>
      </c>
    </row>
    <row r="1346" spans="1:8" x14ac:dyDescent="0.3">
      <c r="A1346" s="10" t="s">
        <v>2497</v>
      </c>
      <c r="B1346" s="8" t="s">
        <v>2498</v>
      </c>
      <c r="C1346" s="24">
        <v>303</v>
      </c>
      <c r="D1346" s="53">
        <v>7.05</v>
      </c>
      <c r="E1346" s="45">
        <v>6.6929999999999996</v>
      </c>
      <c r="F1346" s="45">
        <v>2.1259999999999999</v>
      </c>
      <c r="G1346" s="46">
        <v>0.28799999999999998</v>
      </c>
      <c r="H1346" s="44" t="s">
        <v>12</v>
      </c>
    </row>
    <row r="1347" spans="1:8" x14ac:dyDescent="0.3">
      <c r="A1347" s="9" t="s">
        <v>2499</v>
      </c>
      <c r="B1347" s="8" t="s">
        <v>2500</v>
      </c>
      <c r="C1347" s="24">
        <v>20</v>
      </c>
      <c r="D1347" s="53">
        <v>3.54</v>
      </c>
      <c r="E1347" s="45">
        <v>2.8740000000000001</v>
      </c>
      <c r="F1347" s="45">
        <v>0.23599999999999999</v>
      </c>
      <c r="G1347" s="46">
        <v>5.0000000000000001E-3</v>
      </c>
      <c r="H1347" s="44" t="s">
        <v>12</v>
      </c>
    </row>
    <row r="1348" spans="1:8" x14ac:dyDescent="0.3">
      <c r="A1348" s="10" t="s">
        <v>2501</v>
      </c>
      <c r="B1348" s="8" t="s">
        <v>2502</v>
      </c>
      <c r="C1348" s="24">
        <v>329</v>
      </c>
      <c r="D1348" s="53">
        <v>7.05</v>
      </c>
      <c r="E1348" s="45">
        <v>6.6929999999999996</v>
      </c>
      <c r="F1348" s="45">
        <v>2.1259999999999999</v>
      </c>
      <c r="G1348" s="46">
        <v>0.28699999999999998</v>
      </c>
      <c r="H1348" s="44" t="s">
        <v>12</v>
      </c>
    </row>
    <row r="1349" spans="1:8" x14ac:dyDescent="0.3">
      <c r="A1349" s="10" t="s">
        <v>2503</v>
      </c>
      <c r="B1349" s="8" t="s">
        <v>2504</v>
      </c>
      <c r="C1349" s="24">
        <v>303</v>
      </c>
      <c r="D1349" s="53">
        <v>7.05</v>
      </c>
      <c r="E1349" s="45">
        <v>6.6929999999999996</v>
      </c>
      <c r="F1349" s="45">
        <v>2.1259999999999999</v>
      </c>
      <c r="G1349" s="46">
        <v>0.28799999999999998</v>
      </c>
      <c r="H1349" s="44" t="s">
        <v>12</v>
      </c>
    </row>
    <row r="1350" spans="1:8" x14ac:dyDescent="0.3">
      <c r="A1350" s="9" t="s">
        <v>2505</v>
      </c>
      <c r="B1350" s="8" t="s">
        <v>2506</v>
      </c>
      <c r="C1350" s="24">
        <v>34</v>
      </c>
      <c r="D1350" s="53">
        <v>8.66</v>
      </c>
      <c r="E1350" s="45">
        <v>7.0869999999999997</v>
      </c>
      <c r="F1350" s="45">
        <v>2.165</v>
      </c>
      <c r="G1350" s="46">
        <v>0.374</v>
      </c>
      <c r="H1350" s="44" t="s">
        <v>12</v>
      </c>
    </row>
    <row r="1351" spans="1:8" x14ac:dyDescent="0.3">
      <c r="A1351" s="9" t="s">
        <v>2507</v>
      </c>
      <c r="B1351" s="8" t="s">
        <v>2508</v>
      </c>
      <c r="C1351" s="24">
        <v>27</v>
      </c>
      <c r="D1351" s="53">
        <v>3.54</v>
      </c>
      <c r="E1351" s="45">
        <v>2.8740000000000001</v>
      </c>
      <c r="F1351" s="45">
        <v>0.59099999999999997</v>
      </c>
      <c r="G1351" s="46">
        <v>1.2999999999999999E-2</v>
      </c>
      <c r="H1351" s="44" t="s">
        <v>12</v>
      </c>
    </row>
    <row r="1352" spans="1:8" x14ac:dyDescent="0.3">
      <c r="A1352" s="10" t="s">
        <v>2509</v>
      </c>
      <c r="B1352" s="8" t="s">
        <v>2510</v>
      </c>
      <c r="C1352" s="24">
        <v>329</v>
      </c>
      <c r="D1352" s="53">
        <v>7.05</v>
      </c>
      <c r="E1352" s="45">
        <v>6.6929999999999996</v>
      </c>
      <c r="F1352" s="45">
        <v>2.1259999999999999</v>
      </c>
      <c r="G1352" s="46">
        <v>0.28699999999999998</v>
      </c>
      <c r="H1352" s="44" t="s">
        <v>12</v>
      </c>
    </row>
    <row r="1353" spans="1:8" x14ac:dyDescent="0.3">
      <c r="A1353" s="10" t="s">
        <v>2511</v>
      </c>
      <c r="B1353" s="8" t="s">
        <v>2512</v>
      </c>
      <c r="C1353" s="24">
        <v>303</v>
      </c>
      <c r="D1353" s="53">
        <v>7.05</v>
      </c>
      <c r="E1353" s="45">
        <v>6.6929999999999996</v>
      </c>
      <c r="F1353" s="45">
        <v>2.1259999999999999</v>
      </c>
      <c r="G1353" s="46">
        <v>0.28799999999999998</v>
      </c>
      <c r="H1353" s="44" t="s">
        <v>12</v>
      </c>
    </row>
    <row r="1354" spans="1:8" x14ac:dyDescent="0.3">
      <c r="A1354" s="9" t="s">
        <v>2513</v>
      </c>
      <c r="B1354" s="8" t="s">
        <v>2514</v>
      </c>
      <c r="C1354" s="24">
        <v>131</v>
      </c>
      <c r="D1354" s="53">
        <v>4.53</v>
      </c>
      <c r="E1354" s="45">
        <v>5.3540000000000001</v>
      </c>
      <c r="F1354" s="45">
        <v>1.9690000000000001</v>
      </c>
      <c r="G1354" s="46">
        <v>2.4E-2</v>
      </c>
      <c r="H1354" s="44" t="s">
        <v>12</v>
      </c>
    </row>
    <row r="1355" spans="1:8" x14ac:dyDescent="0.3">
      <c r="A1355" s="9" t="s">
        <v>2515</v>
      </c>
      <c r="B1355" s="8" t="s">
        <v>2516</v>
      </c>
      <c r="C1355" s="24">
        <v>27</v>
      </c>
      <c r="D1355" s="53">
        <v>4.53</v>
      </c>
      <c r="E1355" s="45">
        <v>5.3540000000000001</v>
      </c>
      <c r="F1355" s="45">
        <v>1.575</v>
      </c>
      <c r="G1355" s="46">
        <v>0.109</v>
      </c>
      <c r="H1355" s="44" t="s">
        <v>12</v>
      </c>
    </row>
    <row r="1356" spans="1:8" x14ac:dyDescent="0.3">
      <c r="A1356" s="10" t="s">
        <v>2517</v>
      </c>
      <c r="B1356" s="8" t="s">
        <v>2518</v>
      </c>
      <c r="C1356" s="24">
        <v>34</v>
      </c>
      <c r="D1356" s="53">
        <v>3.54</v>
      </c>
      <c r="E1356" s="45">
        <v>2.8740000000000001</v>
      </c>
      <c r="F1356" s="45">
        <v>0.55100000000000005</v>
      </c>
      <c r="G1356" s="46">
        <v>8.2000000000000003E-2</v>
      </c>
      <c r="H1356" s="44" t="s">
        <v>334</v>
      </c>
    </row>
    <row r="1357" spans="1:8" x14ac:dyDescent="0.3">
      <c r="A1357" s="10" t="s">
        <v>2519</v>
      </c>
      <c r="B1357" s="8" t="s">
        <v>2520</v>
      </c>
      <c r="C1357" s="24">
        <v>34</v>
      </c>
      <c r="D1357" s="53">
        <v>3.54</v>
      </c>
      <c r="E1357" s="45">
        <v>2.8740000000000001</v>
      </c>
      <c r="F1357" s="45">
        <v>0.55100000000000005</v>
      </c>
      <c r="G1357" s="46">
        <v>8.2000000000000003E-2</v>
      </c>
      <c r="H1357" s="44" t="s">
        <v>334</v>
      </c>
    </row>
    <row r="1358" spans="1:8" x14ac:dyDescent="0.3">
      <c r="A1358" s="10" t="s">
        <v>2521</v>
      </c>
      <c r="B1358" s="8" t="s">
        <v>2522</v>
      </c>
      <c r="C1358" s="24">
        <v>34</v>
      </c>
      <c r="D1358" s="53">
        <v>3.54</v>
      </c>
      <c r="E1358" s="45">
        <v>2.8740000000000001</v>
      </c>
      <c r="F1358" s="45">
        <v>0.55100000000000005</v>
      </c>
      <c r="G1358" s="46">
        <v>8.2000000000000003E-2</v>
      </c>
      <c r="H1358" s="44" t="s">
        <v>334</v>
      </c>
    </row>
    <row r="1359" spans="1:8" x14ac:dyDescent="0.3">
      <c r="A1359" s="10" t="s">
        <v>2523</v>
      </c>
      <c r="B1359" s="8" t="s">
        <v>2524</v>
      </c>
      <c r="C1359" s="24">
        <v>34</v>
      </c>
      <c r="D1359" s="53">
        <v>3.54</v>
      </c>
      <c r="E1359" s="45">
        <v>2.8740000000000001</v>
      </c>
      <c r="F1359" s="45">
        <v>0.55100000000000005</v>
      </c>
      <c r="G1359" s="46">
        <v>8.2000000000000003E-2</v>
      </c>
      <c r="H1359" s="44" t="s">
        <v>334</v>
      </c>
    </row>
    <row r="1360" spans="1:8" x14ac:dyDescent="0.3">
      <c r="A1360" s="10" t="s">
        <v>2525</v>
      </c>
      <c r="B1360" s="8" t="s">
        <v>2526</v>
      </c>
      <c r="C1360" s="24">
        <v>20</v>
      </c>
      <c r="D1360" s="53">
        <v>3.54</v>
      </c>
      <c r="E1360" s="45">
        <v>2.8740000000000001</v>
      </c>
      <c r="F1360" s="45">
        <v>0.23599999999999999</v>
      </c>
      <c r="G1360" s="46">
        <v>3.0000000000000001E-3</v>
      </c>
      <c r="H1360" s="44" t="s">
        <v>224</v>
      </c>
    </row>
    <row r="1361" spans="1:8" x14ac:dyDescent="0.3">
      <c r="A1361" s="10" t="s">
        <v>2527</v>
      </c>
      <c r="B1361" s="8" t="s">
        <v>2528</v>
      </c>
      <c r="C1361" s="24">
        <v>20</v>
      </c>
      <c r="D1361" s="53">
        <v>3.54</v>
      </c>
      <c r="E1361" s="45">
        <v>2.8740000000000001</v>
      </c>
      <c r="F1361" s="45">
        <v>0.23599999999999999</v>
      </c>
      <c r="G1361" s="46">
        <v>3.0000000000000001E-3</v>
      </c>
      <c r="H1361" s="44" t="s">
        <v>224</v>
      </c>
    </row>
    <row r="1362" spans="1:8" x14ac:dyDescent="0.3">
      <c r="A1362" s="10" t="s">
        <v>2529</v>
      </c>
      <c r="B1362" s="8" t="s">
        <v>2530</v>
      </c>
      <c r="C1362" s="24">
        <v>20</v>
      </c>
      <c r="D1362" s="53">
        <v>3.54</v>
      </c>
      <c r="E1362" s="45">
        <v>2.8740000000000001</v>
      </c>
      <c r="F1362" s="45">
        <v>0.23599999999999999</v>
      </c>
      <c r="G1362" s="46">
        <v>3.0000000000000001E-3</v>
      </c>
      <c r="H1362" s="44" t="s">
        <v>224</v>
      </c>
    </row>
    <row r="1363" spans="1:8" x14ac:dyDescent="0.3">
      <c r="A1363" s="10" t="s">
        <v>2531</v>
      </c>
      <c r="B1363" s="8" t="s">
        <v>2532</v>
      </c>
      <c r="C1363" s="24">
        <v>20</v>
      </c>
      <c r="D1363" s="53">
        <v>3.54</v>
      </c>
      <c r="E1363" s="45">
        <v>2.8740000000000001</v>
      </c>
      <c r="F1363" s="45">
        <v>0.23599999999999999</v>
      </c>
      <c r="G1363" s="46">
        <v>3.0000000000000001E-3</v>
      </c>
      <c r="H1363" s="44" t="s">
        <v>224</v>
      </c>
    </row>
    <row r="1364" spans="1:8" x14ac:dyDescent="0.3">
      <c r="A1364" s="10" t="s">
        <v>2533</v>
      </c>
      <c r="B1364" s="8" t="s">
        <v>2534</v>
      </c>
      <c r="C1364" s="24">
        <v>20</v>
      </c>
      <c r="D1364" s="53">
        <v>3.54</v>
      </c>
      <c r="E1364" s="45">
        <v>2.8740000000000001</v>
      </c>
      <c r="F1364" s="45">
        <v>0.78700000000000003</v>
      </c>
      <c r="G1364" s="46">
        <v>1.4999999999999999E-2</v>
      </c>
      <c r="H1364" s="44" t="s">
        <v>12</v>
      </c>
    </row>
    <row r="1365" spans="1:8" x14ac:dyDescent="0.3">
      <c r="A1365" s="10" t="s">
        <v>2535</v>
      </c>
      <c r="B1365" s="8" t="s">
        <v>2536</v>
      </c>
      <c r="C1365" s="24">
        <v>20</v>
      </c>
      <c r="D1365" s="53">
        <v>3.54</v>
      </c>
      <c r="E1365" s="45">
        <v>2.8740000000000001</v>
      </c>
      <c r="F1365" s="45">
        <v>0.78700000000000003</v>
      </c>
      <c r="G1365" s="46">
        <v>1.4999999999999999E-2</v>
      </c>
      <c r="H1365" s="44" t="s">
        <v>12</v>
      </c>
    </row>
    <row r="1366" spans="1:8" x14ac:dyDescent="0.3">
      <c r="A1366" s="10" t="s">
        <v>2537</v>
      </c>
      <c r="B1366" s="8" t="s">
        <v>2538</v>
      </c>
      <c r="C1366" s="24">
        <v>20</v>
      </c>
      <c r="D1366" s="53">
        <v>3.54</v>
      </c>
      <c r="E1366" s="45">
        <v>2.8740000000000001</v>
      </c>
      <c r="F1366" s="45">
        <v>0.78700000000000003</v>
      </c>
      <c r="G1366" s="46">
        <v>1.4999999999999999E-2</v>
      </c>
      <c r="H1366" s="44" t="s">
        <v>12</v>
      </c>
    </row>
    <row r="1367" spans="1:8" x14ac:dyDescent="0.3">
      <c r="A1367" s="10" t="s">
        <v>2539</v>
      </c>
      <c r="B1367" s="8" t="s">
        <v>2540</v>
      </c>
      <c r="C1367" s="24">
        <v>20</v>
      </c>
      <c r="D1367" s="53">
        <v>3.54</v>
      </c>
      <c r="E1367" s="45">
        <v>2.8740000000000001</v>
      </c>
      <c r="F1367" s="45">
        <v>0.78700000000000003</v>
      </c>
      <c r="G1367" s="46">
        <v>1.4999999999999999E-2</v>
      </c>
      <c r="H1367" s="44" t="s">
        <v>12</v>
      </c>
    </row>
    <row r="1368" spans="1:8" x14ac:dyDescent="0.3">
      <c r="A1368" s="9" t="s">
        <v>2541</v>
      </c>
      <c r="B1368" s="8" t="s">
        <v>2542</v>
      </c>
      <c r="C1368" s="24">
        <v>20</v>
      </c>
      <c r="D1368" s="53">
        <v>3.54</v>
      </c>
      <c r="E1368" s="45">
        <v>2.8740000000000001</v>
      </c>
      <c r="F1368" s="45">
        <v>0.59099999999999997</v>
      </c>
      <c r="G1368" s="46">
        <v>8.9999999999999993E-3</v>
      </c>
      <c r="H1368" s="44" t="s">
        <v>334</v>
      </c>
    </row>
    <row r="1369" spans="1:8" x14ac:dyDescent="0.3">
      <c r="A1369" s="10" t="s">
        <v>2543</v>
      </c>
      <c r="B1369" s="8" t="s">
        <v>2544</v>
      </c>
      <c r="C1369" s="24">
        <v>34</v>
      </c>
      <c r="D1369" s="53">
        <v>3.54</v>
      </c>
      <c r="E1369" s="45">
        <v>2.8740000000000001</v>
      </c>
      <c r="F1369" s="45">
        <v>0.55100000000000005</v>
      </c>
      <c r="G1369" s="46">
        <v>2.3E-2</v>
      </c>
      <c r="H1369" s="44" t="s">
        <v>334</v>
      </c>
    </row>
    <row r="1370" spans="1:8" x14ac:dyDescent="0.3">
      <c r="A1370" s="10" t="s">
        <v>2545</v>
      </c>
      <c r="B1370" s="8" t="s">
        <v>2546</v>
      </c>
      <c r="C1370" s="24">
        <v>34</v>
      </c>
      <c r="D1370" s="53">
        <v>3.54</v>
      </c>
      <c r="E1370" s="45">
        <v>2.8740000000000001</v>
      </c>
      <c r="F1370" s="45">
        <v>0.55100000000000005</v>
      </c>
      <c r="G1370" s="46">
        <v>2.3E-2</v>
      </c>
      <c r="H1370" s="44" t="s">
        <v>334</v>
      </c>
    </row>
    <row r="1371" spans="1:8" x14ac:dyDescent="0.3">
      <c r="A1371" s="10" t="s">
        <v>2547</v>
      </c>
      <c r="B1371" s="8" t="s">
        <v>2548</v>
      </c>
      <c r="C1371" s="24">
        <v>34</v>
      </c>
      <c r="D1371" s="53">
        <v>3.54</v>
      </c>
      <c r="E1371" s="45">
        <v>2.8740000000000001</v>
      </c>
      <c r="F1371" s="45">
        <v>0.55100000000000005</v>
      </c>
      <c r="G1371" s="46">
        <v>2.3E-2</v>
      </c>
      <c r="H1371" s="44" t="s">
        <v>334</v>
      </c>
    </row>
    <row r="1372" spans="1:8" x14ac:dyDescent="0.3">
      <c r="A1372" s="10" t="s">
        <v>2549</v>
      </c>
      <c r="B1372" s="8" t="s">
        <v>2550</v>
      </c>
      <c r="C1372" s="24">
        <v>34</v>
      </c>
      <c r="D1372" s="53">
        <v>3.54</v>
      </c>
      <c r="E1372" s="45">
        <v>2.8740000000000001</v>
      </c>
      <c r="F1372" s="45">
        <v>0.55100000000000005</v>
      </c>
      <c r="G1372" s="46">
        <v>2.3E-2</v>
      </c>
      <c r="H1372" s="44" t="s">
        <v>334</v>
      </c>
    </row>
    <row r="1373" spans="1:8" x14ac:dyDescent="0.3">
      <c r="A1373" s="10" t="s">
        <v>2551</v>
      </c>
      <c r="B1373" s="8" t="s">
        <v>2552</v>
      </c>
      <c r="C1373" s="24">
        <v>20</v>
      </c>
      <c r="D1373" s="53">
        <v>3.54</v>
      </c>
      <c r="E1373" s="45">
        <v>2.8740000000000001</v>
      </c>
      <c r="F1373" s="45">
        <v>0.78700000000000003</v>
      </c>
      <c r="G1373" s="46">
        <v>2.1999999999999999E-2</v>
      </c>
      <c r="H1373" s="44" t="s">
        <v>12</v>
      </c>
    </row>
    <row r="1374" spans="1:8" x14ac:dyDescent="0.3">
      <c r="A1374" s="10" t="s">
        <v>2553</v>
      </c>
      <c r="B1374" s="8" t="s">
        <v>2554</v>
      </c>
      <c r="C1374" s="24">
        <v>20</v>
      </c>
      <c r="D1374" s="53">
        <v>3.54</v>
      </c>
      <c r="E1374" s="45">
        <v>2.8740000000000001</v>
      </c>
      <c r="F1374" s="45">
        <v>0.78700000000000003</v>
      </c>
      <c r="G1374" s="46">
        <v>2.1999999999999999E-2</v>
      </c>
      <c r="H1374" s="44" t="s">
        <v>12</v>
      </c>
    </row>
    <row r="1375" spans="1:8" x14ac:dyDescent="0.3">
      <c r="A1375" s="10" t="s">
        <v>2555</v>
      </c>
      <c r="B1375" s="8" t="s">
        <v>2556</v>
      </c>
      <c r="C1375" s="24">
        <v>20</v>
      </c>
      <c r="D1375" s="53">
        <v>3.54</v>
      </c>
      <c r="E1375" s="45">
        <v>2.8740000000000001</v>
      </c>
      <c r="F1375" s="45">
        <v>0.78700000000000003</v>
      </c>
      <c r="G1375" s="46">
        <v>2.1999999999999999E-2</v>
      </c>
      <c r="H1375" s="44" t="s">
        <v>12</v>
      </c>
    </row>
    <row r="1376" spans="1:8" x14ac:dyDescent="0.3">
      <c r="A1376" s="10" t="s">
        <v>2557</v>
      </c>
      <c r="B1376" s="8" t="s">
        <v>2558</v>
      </c>
      <c r="C1376" s="24">
        <v>20</v>
      </c>
      <c r="D1376" s="53">
        <v>3.54</v>
      </c>
      <c r="E1376" s="45">
        <v>2.8740000000000001</v>
      </c>
      <c r="F1376" s="45">
        <v>0.78700000000000003</v>
      </c>
      <c r="G1376" s="46">
        <v>2.1999999999999999E-2</v>
      </c>
      <c r="H1376" s="44" t="s">
        <v>12</v>
      </c>
    </row>
    <row r="1377" spans="1:8" x14ac:dyDescent="0.3">
      <c r="A1377" s="9" t="s">
        <v>2559</v>
      </c>
      <c r="B1377" s="8" t="s">
        <v>2560</v>
      </c>
      <c r="C1377" s="24">
        <v>17</v>
      </c>
      <c r="D1377" s="53">
        <v>3</v>
      </c>
      <c r="E1377" s="45">
        <v>3</v>
      </c>
      <c r="F1377" s="45">
        <v>4</v>
      </c>
      <c r="G1377" s="46">
        <v>0.16800000000000001</v>
      </c>
      <c r="H1377" s="44" t="s">
        <v>12</v>
      </c>
    </row>
    <row r="1378" spans="1:8" x14ac:dyDescent="0.3">
      <c r="A1378" s="9" t="s">
        <v>2561</v>
      </c>
      <c r="B1378" s="8" t="s">
        <v>2562</v>
      </c>
      <c r="C1378" s="24">
        <v>30</v>
      </c>
      <c r="D1378" s="53">
        <v>3</v>
      </c>
      <c r="E1378" s="45">
        <v>3</v>
      </c>
      <c r="F1378" s="45">
        <v>4</v>
      </c>
      <c r="G1378" s="46">
        <v>0.16800000000000001</v>
      </c>
      <c r="H1378" s="44" t="s">
        <v>12</v>
      </c>
    </row>
    <row r="1379" spans="1:8" x14ac:dyDescent="0.3">
      <c r="A1379" s="9" t="s">
        <v>2563</v>
      </c>
      <c r="B1379" s="8" t="s">
        <v>2564</v>
      </c>
      <c r="C1379" s="24">
        <v>22</v>
      </c>
      <c r="D1379" s="53">
        <v>3</v>
      </c>
      <c r="E1379" s="45">
        <v>3</v>
      </c>
      <c r="F1379" s="45">
        <v>4</v>
      </c>
      <c r="G1379" s="46">
        <v>0.16800000000000001</v>
      </c>
      <c r="H1379" s="44" t="s">
        <v>12</v>
      </c>
    </row>
    <row r="1380" spans="1:8" x14ac:dyDescent="0.3">
      <c r="A1380" s="9" t="s">
        <v>2565</v>
      </c>
      <c r="B1380" s="8" t="s">
        <v>2566</v>
      </c>
      <c r="C1380" s="24">
        <v>17</v>
      </c>
      <c r="D1380" s="53">
        <v>3</v>
      </c>
      <c r="E1380" s="45">
        <v>3</v>
      </c>
      <c r="F1380" s="45">
        <v>4</v>
      </c>
      <c r="G1380" s="46">
        <v>0.16800000000000001</v>
      </c>
      <c r="H1380" s="44" t="s">
        <v>12</v>
      </c>
    </row>
    <row r="1381" spans="1:8" x14ac:dyDescent="0.3">
      <c r="A1381" s="9" t="s">
        <v>2567</v>
      </c>
      <c r="B1381" s="8" t="s">
        <v>2568</v>
      </c>
      <c r="C1381" s="24">
        <v>17</v>
      </c>
      <c r="D1381" s="53">
        <v>3</v>
      </c>
      <c r="E1381" s="45">
        <v>3</v>
      </c>
      <c r="F1381" s="45">
        <v>4</v>
      </c>
      <c r="G1381" s="46">
        <v>0.16800000000000001</v>
      </c>
      <c r="H1381" s="44" t="s">
        <v>12</v>
      </c>
    </row>
    <row r="1382" spans="1:8" x14ac:dyDescent="0.3">
      <c r="A1382" s="10" t="s">
        <v>2569</v>
      </c>
      <c r="B1382" s="8" t="s">
        <v>2570</v>
      </c>
      <c r="C1382" s="24">
        <v>20</v>
      </c>
      <c r="D1382" s="53">
        <v>3.5430000000000001</v>
      </c>
      <c r="E1382" s="45">
        <v>2.8740000000000001</v>
      </c>
      <c r="F1382" s="45">
        <v>0.78700000000000003</v>
      </c>
      <c r="G1382" s="46">
        <v>1.4999999999999999E-2</v>
      </c>
      <c r="H1382" s="44" t="s">
        <v>12</v>
      </c>
    </row>
    <row r="1383" spans="1:8" x14ac:dyDescent="0.3">
      <c r="A1383" s="10" t="s">
        <v>2571</v>
      </c>
      <c r="B1383" s="8" t="s">
        <v>2572</v>
      </c>
      <c r="C1383" s="24">
        <v>20</v>
      </c>
      <c r="D1383" s="53">
        <v>3.5430000000000001</v>
      </c>
      <c r="E1383" s="45">
        <v>2.8740000000000001</v>
      </c>
      <c r="F1383" s="45">
        <v>0.78700000000000003</v>
      </c>
      <c r="G1383" s="46">
        <v>1.4999999999999999E-2</v>
      </c>
      <c r="H1383" s="44" t="s">
        <v>12</v>
      </c>
    </row>
    <row r="1384" spans="1:8" x14ac:dyDescent="0.3">
      <c r="A1384" s="10" t="s">
        <v>2573</v>
      </c>
      <c r="B1384" s="8" t="s">
        <v>2574</v>
      </c>
      <c r="C1384" s="24">
        <v>20</v>
      </c>
      <c r="D1384" s="53">
        <v>3.5430000000000001</v>
      </c>
      <c r="E1384" s="45">
        <v>2.8740000000000001</v>
      </c>
      <c r="F1384" s="45">
        <v>0.78700000000000003</v>
      </c>
      <c r="G1384" s="46">
        <v>1.4999999999999999E-2</v>
      </c>
      <c r="H1384" s="44" t="s">
        <v>12</v>
      </c>
    </row>
    <row r="1385" spans="1:8" x14ac:dyDescent="0.3">
      <c r="A1385" s="10" t="s">
        <v>2575</v>
      </c>
      <c r="B1385" s="8" t="s">
        <v>2576</v>
      </c>
      <c r="C1385" s="24">
        <v>20</v>
      </c>
      <c r="D1385" s="53">
        <v>3.5430000000000001</v>
      </c>
      <c r="E1385" s="45">
        <v>2.8740000000000001</v>
      </c>
      <c r="F1385" s="45">
        <v>0.78700000000000003</v>
      </c>
      <c r="G1385" s="46">
        <v>1.4999999999999999E-2</v>
      </c>
      <c r="H1385" s="44" t="s">
        <v>12</v>
      </c>
    </row>
    <row r="1386" spans="1:8" x14ac:dyDescent="0.3">
      <c r="A1386" s="9" t="s">
        <v>2577</v>
      </c>
      <c r="B1386" s="8" t="s">
        <v>2578</v>
      </c>
      <c r="C1386" s="24">
        <v>104</v>
      </c>
      <c r="D1386" s="53">
        <v>4.7</v>
      </c>
      <c r="E1386" s="45">
        <v>3.3</v>
      </c>
      <c r="F1386" s="45">
        <v>3.3</v>
      </c>
      <c r="G1386" s="46">
        <v>0.5</v>
      </c>
      <c r="H1386" s="44" t="s">
        <v>12</v>
      </c>
    </row>
    <row r="1387" spans="1:8" x14ac:dyDescent="0.3">
      <c r="A1387" s="9" t="s">
        <v>2579</v>
      </c>
      <c r="B1387" s="8" t="s">
        <v>2580</v>
      </c>
      <c r="C1387" s="24">
        <v>184</v>
      </c>
      <c r="D1387" s="53">
        <v>4.7</v>
      </c>
      <c r="E1387" s="45">
        <v>3.3</v>
      </c>
      <c r="F1387" s="45">
        <v>3.3</v>
      </c>
      <c r="G1387" s="46">
        <v>0.55000000000000004</v>
      </c>
      <c r="H1387" s="44" t="s">
        <v>12</v>
      </c>
    </row>
    <row r="1388" spans="1:8" x14ac:dyDescent="0.3">
      <c r="A1388" s="9" t="s">
        <v>2581</v>
      </c>
      <c r="B1388" s="8" t="s">
        <v>2582</v>
      </c>
      <c r="C1388" s="24">
        <v>298</v>
      </c>
      <c r="D1388" s="53">
        <v>4</v>
      </c>
      <c r="E1388" s="45">
        <v>3</v>
      </c>
      <c r="F1388" s="45">
        <v>3</v>
      </c>
      <c r="G1388" s="46">
        <v>0.443</v>
      </c>
      <c r="H1388" s="44" t="s">
        <v>48</v>
      </c>
    </row>
    <row r="1389" spans="1:8" x14ac:dyDescent="0.3">
      <c r="A1389" s="9" t="s">
        <v>2583</v>
      </c>
      <c r="B1389" s="8" t="s">
        <v>2584</v>
      </c>
      <c r="C1389" s="24">
        <v>242</v>
      </c>
      <c r="D1389" s="53">
        <v>4</v>
      </c>
      <c r="E1389" s="45">
        <v>3</v>
      </c>
      <c r="F1389" s="45">
        <v>3</v>
      </c>
      <c r="G1389" s="46">
        <v>0.44900000000000001</v>
      </c>
      <c r="H1389" s="44" t="s">
        <v>48</v>
      </c>
    </row>
    <row r="1390" spans="1:8" x14ac:dyDescent="0.3">
      <c r="A1390" s="9" t="s">
        <v>2585</v>
      </c>
      <c r="B1390" s="8" t="s">
        <v>2586</v>
      </c>
      <c r="C1390" s="24">
        <v>222</v>
      </c>
      <c r="D1390" s="53">
        <v>4.7</v>
      </c>
      <c r="E1390" s="45">
        <v>3.3</v>
      </c>
      <c r="F1390" s="45">
        <v>3.3</v>
      </c>
      <c r="G1390" s="46">
        <v>0.5</v>
      </c>
      <c r="H1390" s="44" t="s">
        <v>12</v>
      </c>
    </row>
    <row r="1391" spans="1:8" x14ac:dyDescent="0.3">
      <c r="A1391" s="9" t="s">
        <v>2587</v>
      </c>
      <c r="B1391" s="8" t="s">
        <v>2588</v>
      </c>
      <c r="C1391" s="24">
        <v>458</v>
      </c>
      <c r="D1391" s="53">
        <v>4</v>
      </c>
      <c r="E1391" s="45">
        <v>3</v>
      </c>
      <c r="F1391" s="45">
        <v>3</v>
      </c>
      <c r="G1391" s="46">
        <v>0.46200000000000002</v>
      </c>
      <c r="H1391" s="44" t="s">
        <v>48</v>
      </c>
    </row>
    <row r="1392" spans="1:8" x14ac:dyDescent="0.3">
      <c r="A1392" s="9" t="s">
        <v>2589</v>
      </c>
      <c r="B1392" s="8" t="s">
        <v>2590</v>
      </c>
      <c r="C1392" s="24">
        <v>458</v>
      </c>
      <c r="D1392" s="53">
        <v>4</v>
      </c>
      <c r="E1392" s="45">
        <v>3</v>
      </c>
      <c r="F1392" s="45">
        <v>3</v>
      </c>
      <c r="G1392" s="46">
        <v>0.46300000000000002</v>
      </c>
      <c r="H1392" s="44" t="s">
        <v>48</v>
      </c>
    </row>
    <row r="1393" spans="1:8" x14ac:dyDescent="0.3">
      <c r="A1393" s="9" t="s">
        <v>2591</v>
      </c>
      <c r="B1393" s="8" t="s">
        <v>2592</v>
      </c>
      <c r="C1393" s="24">
        <v>344</v>
      </c>
      <c r="D1393" s="53">
        <v>4</v>
      </c>
      <c r="E1393" s="45">
        <v>3</v>
      </c>
      <c r="F1393" s="45">
        <v>3</v>
      </c>
      <c r="G1393" s="46">
        <v>0.44900000000000001</v>
      </c>
      <c r="H1393" s="44" t="s">
        <v>48</v>
      </c>
    </row>
    <row r="1394" spans="1:8" x14ac:dyDescent="0.3">
      <c r="A1394" s="9" t="s">
        <v>2593</v>
      </c>
      <c r="B1394" s="8" t="s">
        <v>2594</v>
      </c>
      <c r="C1394" s="24">
        <v>870</v>
      </c>
      <c r="D1394" s="53">
        <v>5.5</v>
      </c>
      <c r="E1394" s="45">
        <v>3.75</v>
      </c>
      <c r="F1394" s="45">
        <v>3.5</v>
      </c>
      <c r="G1394" s="46">
        <v>0.86</v>
      </c>
      <c r="H1394" s="44" t="s">
        <v>48</v>
      </c>
    </row>
    <row r="1395" spans="1:8" x14ac:dyDescent="0.3">
      <c r="A1395" s="9" t="s">
        <v>2595</v>
      </c>
      <c r="B1395" s="8" t="s">
        <v>2596</v>
      </c>
      <c r="C1395" s="24">
        <v>870</v>
      </c>
      <c r="D1395" s="53">
        <v>5.5</v>
      </c>
      <c r="E1395" s="45">
        <v>3.75</v>
      </c>
      <c r="F1395" s="45">
        <v>3.5</v>
      </c>
      <c r="G1395" s="46">
        <v>0.86</v>
      </c>
      <c r="H1395" s="44" t="s">
        <v>48</v>
      </c>
    </row>
    <row r="1396" spans="1:8" x14ac:dyDescent="0.3">
      <c r="A1396" s="9" t="s">
        <v>2597</v>
      </c>
      <c r="B1396" s="8" t="s">
        <v>2598</v>
      </c>
      <c r="C1396" s="24">
        <v>1054</v>
      </c>
      <c r="D1396" s="53">
        <v>4</v>
      </c>
      <c r="E1396" s="45">
        <v>3</v>
      </c>
      <c r="F1396" s="45">
        <v>3</v>
      </c>
      <c r="G1396" s="46">
        <v>0.55900000000000005</v>
      </c>
      <c r="H1396" s="44" t="s">
        <v>48</v>
      </c>
    </row>
    <row r="1397" spans="1:8" x14ac:dyDescent="0.3">
      <c r="A1397" s="9" t="s">
        <v>2599</v>
      </c>
      <c r="B1397" s="8" t="s">
        <v>2600</v>
      </c>
      <c r="C1397" s="24">
        <v>1054</v>
      </c>
      <c r="D1397" s="53">
        <v>4</v>
      </c>
      <c r="E1397" s="45">
        <v>3</v>
      </c>
      <c r="F1397" s="45">
        <v>3</v>
      </c>
      <c r="G1397" s="46">
        <v>0.56000000000000005</v>
      </c>
      <c r="H1397" s="44" t="s">
        <v>48</v>
      </c>
    </row>
    <row r="1398" spans="1:8" x14ac:dyDescent="0.3">
      <c r="A1398" s="9" t="s">
        <v>2601</v>
      </c>
      <c r="B1398" s="8" t="s">
        <v>2602</v>
      </c>
      <c r="C1398" s="24">
        <v>961</v>
      </c>
      <c r="D1398" s="53">
        <v>4</v>
      </c>
      <c r="E1398" s="45">
        <v>3</v>
      </c>
      <c r="F1398" s="45">
        <v>3</v>
      </c>
      <c r="G1398" s="46">
        <v>0.55900000000000005</v>
      </c>
      <c r="H1398" s="44" t="s">
        <v>48</v>
      </c>
    </row>
    <row r="1399" spans="1:8" x14ac:dyDescent="0.3">
      <c r="A1399" s="9" t="s">
        <v>2603</v>
      </c>
      <c r="B1399" s="8" t="s">
        <v>2604</v>
      </c>
      <c r="C1399" s="24">
        <v>961</v>
      </c>
      <c r="D1399" s="53">
        <v>4</v>
      </c>
      <c r="E1399" s="45">
        <v>3</v>
      </c>
      <c r="F1399" s="45">
        <v>3</v>
      </c>
      <c r="G1399" s="46">
        <v>0.55900000000000005</v>
      </c>
      <c r="H1399" s="44" t="s">
        <v>48</v>
      </c>
    </row>
    <row r="1400" spans="1:8" x14ac:dyDescent="0.3">
      <c r="A1400" s="10" t="s">
        <v>2605</v>
      </c>
      <c r="B1400" s="8" t="s">
        <v>2606</v>
      </c>
      <c r="C1400" s="24">
        <v>1124</v>
      </c>
      <c r="D1400" s="53">
        <v>4.75</v>
      </c>
      <c r="E1400" s="45">
        <v>3.3</v>
      </c>
      <c r="F1400" s="45">
        <v>3.4</v>
      </c>
      <c r="G1400" s="46">
        <v>0.27500000000000002</v>
      </c>
      <c r="H1400" s="44" t="s">
        <v>48</v>
      </c>
    </row>
    <row r="1401" spans="1:8" x14ac:dyDescent="0.3">
      <c r="A1401" s="10" t="s">
        <v>2607</v>
      </c>
      <c r="B1401" s="8" t="s">
        <v>2608</v>
      </c>
      <c r="C1401" s="24">
        <v>1124</v>
      </c>
      <c r="D1401" s="53">
        <v>4.75</v>
      </c>
      <c r="E1401" s="45">
        <v>3.3</v>
      </c>
      <c r="F1401" s="45">
        <v>3.4</v>
      </c>
      <c r="G1401" s="46">
        <v>0.27500000000000002</v>
      </c>
      <c r="H1401" s="44" t="s">
        <v>48</v>
      </c>
    </row>
    <row r="1402" spans="1:8" x14ac:dyDescent="0.3">
      <c r="A1402" s="10" t="s">
        <v>2609</v>
      </c>
      <c r="B1402" s="8" t="s">
        <v>2610</v>
      </c>
      <c r="C1402" s="24">
        <v>374</v>
      </c>
      <c r="D1402" s="53">
        <v>4.75</v>
      </c>
      <c r="E1402" s="45">
        <v>3.25</v>
      </c>
      <c r="F1402" s="45">
        <v>2.75</v>
      </c>
      <c r="G1402" s="46">
        <v>0.65500000000000003</v>
      </c>
      <c r="H1402" s="44" t="s">
        <v>48</v>
      </c>
    </row>
    <row r="1403" spans="1:8" x14ac:dyDescent="0.3">
      <c r="A1403" s="10" t="s">
        <v>2611</v>
      </c>
      <c r="B1403" s="8" t="s">
        <v>2612</v>
      </c>
      <c r="C1403" s="24">
        <v>374</v>
      </c>
      <c r="D1403" s="53">
        <v>4.75</v>
      </c>
      <c r="E1403" s="45">
        <v>3.25</v>
      </c>
      <c r="F1403" s="45">
        <v>2.75</v>
      </c>
      <c r="G1403" s="46">
        <v>0.65500000000000003</v>
      </c>
      <c r="H1403" s="44" t="s">
        <v>48</v>
      </c>
    </row>
    <row r="1404" spans="1:8" x14ac:dyDescent="0.3">
      <c r="A1404" s="10" t="s">
        <v>2613</v>
      </c>
      <c r="B1404" s="8" t="s">
        <v>2614</v>
      </c>
      <c r="C1404" s="24">
        <v>374</v>
      </c>
      <c r="D1404" s="53">
        <v>4.75</v>
      </c>
      <c r="E1404" s="45">
        <v>3.25</v>
      </c>
      <c r="F1404" s="45">
        <v>2.75</v>
      </c>
      <c r="G1404" s="46">
        <v>0.65500000000000003</v>
      </c>
      <c r="H1404" s="44" t="s">
        <v>48</v>
      </c>
    </row>
    <row r="1405" spans="1:8" x14ac:dyDescent="0.3">
      <c r="A1405" s="10" t="s">
        <v>2615</v>
      </c>
      <c r="B1405" s="8" t="s">
        <v>2616</v>
      </c>
      <c r="C1405" s="24">
        <v>374</v>
      </c>
      <c r="D1405" s="53">
        <v>4.75</v>
      </c>
      <c r="E1405" s="45">
        <v>3.25</v>
      </c>
      <c r="F1405" s="45">
        <v>2.75</v>
      </c>
      <c r="G1405" s="46">
        <v>0.65500000000000003</v>
      </c>
      <c r="H1405" s="44" t="s">
        <v>48</v>
      </c>
    </row>
    <row r="1406" spans="1:8" x14ac:dyDescent="0.3">
      <c r="A1406" s="10" t="s">
        <v>2617</v>
      </c>
      <c r="B1406" s="8" t="s">
        <v>2618</v>
      </c>
      <c r="C1406" s="24">
        <v>16</v>
      </c>
      <c r="D1406" s="53">
        <v>4.75</v>
      </c>
      <c r="E1406" s="45">
        <v>3.375</v>
      </c>
      <c r="F1406" s="45">
        <v>3.375</v>
      </c>
      <c r="G1406" s="46">
        <v>0.25800000000000001</v>
      </c>
      <c r="H1406" s="44" t="s">
        <v>224</v>
      </c>
    </row>
    <row r="1407" spans="1:8" x14ac:dyDescent="0.3">
      <c r="A1407" s="9" t="s">
        <v>2619</v>
      </c>
      <c r="B1407" s="8" t="s">
        <v>2620</v>
      </c>
      <c r="C1407" s="24">
        <v>33</v>
      </c>
      <c r="D1407" s="53">
        <v>7.6</v>
      </c>
      <c r="E1407" s="45">
        <v>5.3</v>
      </c>
      <c r="F1407" s="45">
        <v>2.2999999999999998</v>
      </c>
      <c r="G1407" s="46">
        <v>0.14699999999999999</v>
      </c>
      <c r="H1407" s="44" t="s">
        <v>334</v>
      </c>
    </row>
    <row r="1408" spans="1:8" x14ac:dyDescent="0.3">
      <c r="A1408" s="9" t="s">
        <v>2621</v>
      </c>
      <c r="B1408" s="8" t="s">
        <v>2622</v>
      </c>
      <c r="C1408" s="24">
        <v>228</v>
      </c>
      <c r="D1408" s="53">
        <v>34</v>
      </c>
      <c r="E1408" s="45">
        <v>5.25</v>
      </c>
      <c r="F1408" s="45">
        <v>5</v>
      </c>
      <c r="G1408" s="46">
        <v>5.7</v>
      </c>
      <c r="H1408" s="44" t="s">
        <v>12</v>
      </c>
    </row>
    <row r="1409" spans="1:8" x14ac:dyDescent="0.3">
      <c r="A1409" s="9" t="s">
        <v>2623</v>
      </c>
      <c r="B1409" s="8" t="s">
        <v>2624</v>
      </c>
      <c r="C1409" s="24">
        <v>34</v>
      </c>
      <c r="D1409" s="53">
        <v>10.8</v>
      </c>
      <c r="E1409" s="45">
        <v>5.3</v>
      </c>
      <c r="F1409" s="45">
        <v>4.0999999999999996</v>
      </c>
      <c r="G1409" s="46">
        <v>1.8</v>
      </c>
      <c r="H1409" s="44" t="s">
        <v>138</v>
      </c>
    </row>
    <row r="1410" spans="1:8" x14ac:dyDescent="0.3">
      <c r="A1410" s="9" t="s">
        <v>2625</v>
      </c>
      <c r="B1410" s="8" t="s">
        <v>2626</v>
      </c>
      <c r="C1410" s="24">
        <v>12</v>
      </c>
      <c r="D1410" s="53">
        <v>11</v>
      </c>
      <c r="E1410" s="45">
        <v>7</v>
      </c>
      <c r="F1410" s="45">
        <v>1.25</v>
      </c>
      <c r="G1410" s="46">
        <v>0.25</v>
      </c>
      <c r="H1410" s="44" t="s">
        <v>12</v>
      </c>
    </row>
    <row r="1411" spans="1:8" x14ac:dyDescent="0.3">
      <c r="A1411" s="9" t="s">
        <v>2627</v>
      </c>
      <c r="B1411" s="8" t="s">
        <v>2628</v>
      </c>
      <c r="C1411" s="24">
        <v>126</v>
      </c>
      <c r="D1411" s="53">
        <v>4.8</v>
      </c>
      <c r="E1411" s="45">
        <v>3.4</v>
      </c>
      <c r="F1411" s="45">
        <v>2.4</v>
      </c>
      <c r="G1411" s="46">
        <v>0.20699999999999999</v>
      </c>
      <c r="H1411" s="44" t="s">
        <v>12</v>
      </c>
    </row>
    <row r="1412" spans="1:8" x14ac:dyDescent="0.3">
      <c r="A1412" s="9" t="s">
        <v>2629</v>
      </c>
      <c r="B1412" s="8" t="s">
        <v>2630</v>
      </c>
      <c r="C1412" s="24">
        <v>48</v>
      </c>
      <c r="D1412" s="53">
        <v>4.8</v>
      </c>
      <c r="E1412" s="45">
        <v>3.4</v>
      </c>
      <c r="F1412" s="45">
        <v>2.4</v>
      </c>
      <c r="G1412" s="46">
        <v>0.15</v>
      </c>
      <c r="H1412" s="44" t="s">
        <v>12</v>
      </c>
    </row>
    <row r="1413" spans="1:8" x14ac:dyDescent="0.3">
      <c r="A1413" s="9" t="s">
        <v>2631</v>
      </c>
      <c r="B1413" s="8" t="s">
        <v>2632</v>
      </c>
      <c r="C1413" s="24">
        <v>56</v>
      </c>
      <c r="D1413" s="53">
        <v>4.8</v>
      </c>
      <c r="E1413" s="45">
        <v>3.4</v>
      </c>
      <c r="F1413" s="45">
        <v>2.4</v>
      </c>
      <c r="G1413" s="46">
        <v>0.19500000000000001</v>
      </c>
      <c r="H1413" s="44" t="s">
        <v>12</v>
      </c>
    </row>
    <row r="1414" spans="1:8" x14ac:dyDescent="0.3">
      <c r="A1414" s="10" t="s">
        <v>2633</v>
      </c>
      <c r="B1414" s="8" t="s">
        <v>2634</v>
      </c>
      <c r="C1414" s="24">
        <v>44</v>
      </c>
      <c r="D1414" s="53">
        <v>3.0310000000000001</v>
      </c>
      <c r="E1414" s="45">
        <v>1.732</v>
      </c>
      <c r="F1414" s="45">
        <v>3.4649999999999999</v>
      </c>
      <c r="G1414" s="46">
        <v>0.20499999999999999</v>
      </c>
      <c r="H1414" s="44" t="s">
        <v>12</v>
      </c>
    </row>
    <row r="1415" spans="1:8" x14ac:dyDescent="0.3">
      <c r="A1415" s="9" t="s">
        <v>2635</v>
      </c>
      <c r="B1415" s="8" t="s">
        <v>2636</v>
      </c>
      <c r="C1415" s="24">
        <v>58</v>
      </c>
      <c r="D1415" s="53">
        <v>4.76</v>
      </c>
      <c r="E1415" s="45">
        <v>3.3069999999999999</v>
      </c>
      <c r="F1415" s="45">
        <v>2.4409999999999998</v>
      </c>
      <c r="G1415" s="46">
        <v>0.20799999999999999</v>
      </c>
      <c r="H1415" s="44" t="s">
        <v>224</v>
      </c>
    </row>
    <row r="1416" spans="1:8" x14ac:dyDescent="0.3">
      <c r="A1416" s="10" t="s">
        <v>2637</v>
      </c>
      <c r="B1416" s="8" t="s">
        <v>2638</v>
      </c>
      <c r="C1416" s="24">
        <v>53</v>
      </c>
      <c r="D1416" s="53" t="s">
        <v>2639</v>
      </c>
      <c r="E1416" s="45" t="s">
        <v>260</v>
      </c>
      <c r="F1416" s="45" t="s">
        <v>2640</v>
      </c>
      <c r="G1416" s="46" t="s">
        <v>2641</v>
      </c>
      <c r="H1416" s="44" t="s">
        <v>12</v>
      </c>
    </row>
    <row r="1417" spans="1:8" x14ac:dyDescent="0.3">
      <c r="A1417" s="10" t="s">
        <v>2642</v>
      </c>
      <c r="B1417" s="8" t="s">
        <v>2643</v>
      </c>
      <c r="C1417" s="24">
        <v>53</v>
      </c>
      <c r="D1417" s="53" t="s">
        <v>2639</v>
      </c>
      <c r="E1417" s="45" t="s">
        <v>260</v>
      </c>
      <c r="F1417" s="45" t="s">
        <v>2640</v>
      </c>
      <c r="G1417" s="46" t="s">
        <v>2644</v>
      </c>
      <c r="H1417" s="44" t="s">
        <v>12</v>
      </c>
    </row>
    <row r="1418" spans="1:8" x14ac:dyDescent="0.3">
      <c r="A1418" s="9" t="s">
        <v>2645</v>
      </c>
      <c r="B1418" s="8" t="s">
        <v>2646</v>
      </c>
      <c r="C1418" s="24">
        <v>156</v>
      </c>
      <c r="D1418" s="53">
        <v>4.5</v>
      </c>
      <c r="E1418" s="45">
        <v>3.25</v>
      </c>
      <c r="F1418" s="45">
        <v>2.5</v>
      </c>
      <c r="G1418" s="46">
        <v>0.23799999999999999</v>
      </c>
      <c r="H1418" s="44" t="s">
        <v>12</v>
      </c>
    </row>
    <row r="1419" spans="1:8" x14ac:dyDescent="0.3">
      <c r="A1419" s="9" t="s">
        <v>2647</v>
      </c>
      <c r="B1419" s="8" t="s">
        <v>2648</v>
      </c>
      <c r="C1419" s="24">
        <v>156</v>
      </c>
      <c r="D1419" s="53">
        <v>4.5</v>
      </c>
      <c r="E1419" s="45">
        <v>3.25</v>
      </c>
      <c r="F1419" s="45">
        <v>2.5</v>
      </c>
      <c r="G1419" s="46">
        <v>0.20200000000000001</v>
      </c>
      <c r="H1419" s="44" t="s">
        <v>12</v>
      </c>
    </row>
    <row r="1420" spans="1:8" x14ac:dyDescent="0.3">
      <c r="A1420" s="10" t="s">
        <v>2649</v>
      </c>
      <c r="B1420" s="8" t="s">
        <v>2650</v>
      </c>
      <c r="C1420" s="24">
        <v>230</v>
      </c>
      <c r="D1420" s="53">
        <v>4</v>
      </c>
      <c r="E1420" s="45">
        <v>3</v>
      </c>
      <c r="F1420" s="45">
        <v>2</v>
      </c>
      <c r="G1420" s="46">
        <v>0.23799999999999999</v>
      </c>
      <c r="H1420" s="44" t="s">
        <v>334</v>
      </c>
    </row>
    <row r="1421" spans="1:8" x14ac:dyDescent="0.3">
      <c r="A1421" s="10" t="s">
        <v>2651</v>
      </c>
      <c r="B1421" s="8" t="s">
        <v>2652</v>
      </c>
      <c r="C1421" s="24">
        <v>156</v>
      </c>
      <c r="D1421" s="53">
        <v>4.5</v>
      </c>
      <c r="E1421" s="45">
        <v>3.25</v>
      </c>
      <c r="F1421" s="45">
        <v>2.5</v>
      </c>
      <c r="G1421" s="46">
        <v>0.252</v>
      </c>
      <c r="H1421" s="44" t="s">
        <v>12</v>
      </c>
    </row>
    <row r="1422" spans="1:8" x14ac:dyDescent="0.3">
      <c r="A1422" s="9" t="s">
        <v>2653</v>
      </c>
      <c r="B1422" s="8" t="s">
        <v>2654</v>
      </c>
      <c r="C1422" s="24">
        <v>262</v>
      </c>
      <c r="D1422" s="53">
        <v>5.33</v>
      </c>
      <c r="E1422" s="45">
        <v>5</v>
      </c>
      <c r="F1422" s="45">
        <v>3.15</v>
      </c>
      <c r="G1422" s="46">
        <v>0.55800000000000005</v>
      </c>
      <c r="H1422" s="44" t="s">
        <v>215</v>
      </c>
    </row>
    <row r="1423" spans="1:8" x14ac:dyDescent="0.3">
      <c r="A1423" s="10" t="s">
        <v>2655</v>
      </c>
      <c r="B1423" s="8" t="s">
        <v>2656</v>
      </c>
      <c r="C1423" s="24">
        <v>79</v>
      </c>
      <c r="D1423" s="53">
        <v>12.63</v>
      </c>
      <c r="E1423" s="45">
        <v>4.625</v>
      </c>
      <c r="F1423" s="45">
        <v>3.25</v>
      </c>
      <c r="G1423" s="46">
        <v>0.6</v>
      </c>
      <c r="H1423" s="44" t="s">
        <v>12</v>
      </c>
    </row>
    <row r="1424" spans="1:8" x14ac:dyDescent="0.3">
      <c r="A1424" s="10" t="s">
        <v>2657</v>
      </c>
      <c r="B1424" s="8" t="s">
        <v>2658</v>
      </c>
      <c r="C1424" s="24">
        <v>73</v>
      </c>
      <c r="D1424" s="53">
        <v>10.039999999999999</v>
      </c>
      <c r="E1424" s="45">
        <v>4.9210000000000003</v>
      </c>
      <c r="F1424" s="45">
        <v>3.2679999999999998</v>
      </c>
      <c r="G1424" s="46">
        <v>0.72</v>
      </c>
      <c r="H1424" s="44" t="s">
        <v>12</v>
      </c>
    </row>
    <row r="1425" spans="1:8" x14ac:dyDescent="0.3">
      <c r="A1425" s="10" t="s">
        <v>2659</v>
      </c>
      <c r="B1425" s="8" t="s">
        <v>2660</v>
      </c>
      <c r="C1425" s="24">
        <v>53</v>
      </c>
      <c r="D1425" s="53">
        <v>3.0710000000000002</v>
      </c>
      <c r="E1425" s="45">
        <v>2.5979999999999999</v>
      </c>
      <c r="F1425" s="45">
        <v>6.85</v>
      </c>
      <c r="G1425" s="46">
        <v>0.48799999999999999</v>
      </c>
      <c r="H1425" s="44" t="s">
        <v>334</v>
      </c>
    </row>
    <row r="1426" spans="1:8" x14ac:dyDescent="0.3">
      <c r="A1426" s="9" t="s">
        <v>2661</v>
      </c>
      <c r="B1426" s="8" t="s">
        <v>2662</v>
      </c>
      <c r="C1426" s="24">
        <v>32</v>
      </c>
      <c r="D1426" s="53">
        <v>3</v>
      </c>
      <c r="E1426" s="45">
        <v>2.625</v>
      </c>
      <c r="F1426" s="45">
        <v>7</v>
      </c>
      <c r="G1426" s="46">
        <v>0.55000000000000004</v>
      </c>
      <c r="H1426" s="44" t="s">
        <v>12</v>
      </c>
    </row>
    <row r="1427" spans="1:8" x14ac:dyDescent="0.3">
      <c r="A1427" s="9" t="s">
        <v>2663</v>
      </c>
      <c r="B1427" s="8" t="s">
        <v>2664</v>
      </c>
      <c r="C1427" s="24">
        <v>26</v>
      </c>
      <c r="D1427" s="53">
        <v>4.3499999999999996</v>
      </c>
      <c r="E1427" s="45">
        <v>3.8</v>
      </c>
      <c r="F1427" s="45">
        <v>2.85</v>
      </c>
      <c r="G1427" s="46">
        <v>0.31</v>
      </c>
      <c r="H1427" s="44" t="s">
        <v>12</v>
      </c>
    </row>
    <row r="1428" spans="1:8" x14ac:dyDescent="0.3">
      <c r="A1428" s="10" t="s">
        <v>2665</v>
      </c>
      <c r="B1428" s="8" t="s">
        <v>2666</v>
      </c>
      <c r="C1428" s="24">
        <v>39</v>
      </c>
      <c r="D1428" s="53">
        <v>4.3499999999999996</v>
      </c>
      <c r="E1428" s="45">
        <v>3.8</v>
      </c>
      <c r="F1428" s="45">
        <v>2.85</v>
      </c>
      <c r="G1428" s="46">
        <v>0.31</v>
      </c>
      <c r="H1428" s="44" t="s">
        <v>12</v>
      </c>
    </row>
    <row r="1429" spans="1:8" x14ac:dyDescent="0.3">
      <c r="A1429" s="9" t="s">
        <v>2667</v>
      </c>
      <c r="B1429" s="8" t="s">
        <v>2668</v>
      </c>
      <c r="C1429" s="24">
        <v>292</v>
      </c>
      <c r="D1429" s="53">
        <v>12.01</v>
      </c>
      <c r="E1429" s="45">
        <v>10.039</v>
      </c>
      <c r="F1429" s="45">
        <v>3.74</v>
      </c>
      <c r="G1429" s="46">
        <v>1.764</v>
      </c>
      <c r="H1429" s="44" t="s">
        <v>12</v>
      </c>
    </row>
    <row r="1430" spans="1:8" x14ac:dyDescent="0.3">
      <c r="A1430" s="10" t="s">
        <v>2669</v>
      </c>
      <c r="B1430" s="8" t="s">
        <v>2670</v>
      </c>
      <c r="C1430" s="24">
        <v>289</v>
      </c>
      <c r="D1430" s="53">
        <v>11.8</v>
      </c>
      <c r="E1430" s="45">
        <v>9.8000000000000007</v>
      </c>
      <c r="F1430" s="45">
        <v>3.9</v>
      </c>
      <c r="G1430" s="46">
        <v>3.4</v>
      </c>
      <c r="H1430" s="44" t="s">
        <v>12</v>
      </c>
    </row>
    <row r="1431" spans="1:8" x14ac:dyDescent="0.3">
      <c r="A1431" s="10" t="s">
        <v>2671</v>
      </c>
      <c r="B1431" s="8" t="s">
        <v>2672</v>
      </c>
      <c r="C1431" s="24">
        <v>159</v>
      </c>
      <c r="D1431" s="53">
        <v>9.76</v>
      </c>
      <c r="E1431" s="45">
        <v>7.8739999999999997</v>
      </c>
      <c r="F1431" s="45">
        <v>3.2280000000000002</v>
      </c>
      <c r="G1431" s="46">
        <v>1.7909999999999999</v>
      </c>
      <c r="H1431" s="44" t="s">
        <v>12</v>
      </c>
    </row>
    <row r="1432" spans="1:8" x14ac:dyDescent="0.3">
      <c r="A1432" s="9" t="s">
        <v>2673</v>
      </c>
      <c r="B1432" s="8" t="s">
        <v>2674</v>
      </c>
      <c r="C1432" s="24">
        <v>250</v>
      </c>
      <c r="D1432" s="53">
        <v>11.180999999999999</v>
      </c>
      <c r="E1432" s="45">
        <v>5.157</v>
      </c>
      <c r="F1432" s="45">
        <v>4.0940000000000003</v>
      </c>
      <c r="G1432" s="46">
        <v>1.927</v>
      </c>
      <c r="H1432" s="44" t="s">
        <v>12</v>
      </c>
    </row>
    <row r="1433" spans="1:8" x14ac:dyDescent="0.3">
      <c r="A1433" s="10" t="s">
        <v>2675</v>
      </c>
      <c r="B1433" s="8" t="s">
        <v>2676</v>
      </c>
      <c r="C1433" s="24">
        <v>422</v>
      </c>
      <c r="D1433" s="53">
        <v>11.42</v>
      </c>
      <c r="E1433" s="45">
        <v>5.1180000000000003</v>
      </c>
      <c r="F1433" s="45">
        <v>4.1340000000000003</v>
      </c>
      <c r="G1433" s="46">
        <v>3.0859999999999999</v>
      </c>
      <c r="H1433" s="44" t="s">
        <v>12</v>
      </c>
    </row>
    <row r="1434" spans="1:8" x14ac:dyDescent="0.3">
      <c r="A1434" s="9" t="s">
        <v>2677</v>
      </c>
      <c r="B1434" s="8" t="s">
        <v>2678</v>
      </c>
      <c r="C1434" s="24">
        <v>375</v>
      </c>
      <c r="D1434" s="53">
        <v>9.6</v>
      </c>
      <c r="E1434" s="45">
        <v>8.6999999999999993</v>
      </c>
      <c r="F1434" s="45">
        <v>3.2</v>
      </c>
      <c r="G1434" s="46">
        <v>2.81</v>
      </c>
      <c r="H1434" s="44" t="s">
        <v>12</v>
      </c>
    </row>
    <row r="1435" spans="1:8" x14ac:dyDescent="0.3">
      <c r="A1435" s="10" t="s">
        <v>2679</v>
      </c>
      <c r="B1435" s="8" t="s">
        <v>2678</v>
      </c>
      <c r="C1435" s="24">
        <v>461</v>
      </c>
      <c r="D1435" s="53">
        <v>9.6</v>
      </c>
      <c r="E1435" s="45">
        <v>8.6999999999999993</v>
      </c>
      <c r="F1435" s="45">
        <v>3.2</v>
      </c>
      <c r="G1435" s="46">
        <v>2.81</v>
      </c>
      <c r="H1435" s="44" t="s">
        <v>12</v>
      </c>
    </row>
    <row r="1436" spans="1:8" x14ac:dyDescent="0.3">
      <c r="A1436" s="9" t="s">
        <v>2680</v>
      </c>
      <c r="B1436" s="8" t="s">
        <v>2681</v>
      </c>
      <c r="C1436" s="24">
        <v>398</v>
      </c>
      <c r="D1436" s="53">
        <v>12.75</v>
      </c>
      <c r="E1436" s="45">
        <v>9.5</v>
      </c>
      <c r="F1436" s="45">
        <v>3.25</v>
      </c>
      <c r="G1436" s="46">
        <v>3.2</v>
      </c>
      <c r="H1436" s="44" t="s">
        <v>48</v>
      </c>
    </row>
    <row r="1437" spans="1:8" x14ac:dyDescent="0.3">
      <c r="A1437" s="10" t="s">
        <v>2682</v>
      </c>
      <c r="B1437" s="8" t="s">
        <v>2681</v>
      </c>
      <c r="C1437" s="24">
        <v>488</v>
      </c>
      <c r="D1437" s="53">
        <v>12.75</v>
      </c>
      <c r="E1437" s="45">
        <v>9.5</v>
      </c>
      <c r="F1437" s="45">
        <v>3.25</v>
      </c>
      <c r="G1437" s="46">
        <v>3.2</v>
      </c>
      <c r="H1437" s="44" t="s">
        <v>48</v>
      </c>
    </row>
    <row r="1438" spans="1:8" x14ac:dyDescent="0.3">
      <c r="A1438" s="9" t="s">
        <v>2683</v>
      </c>
      <c r="B1438" s="8" t="s">
        <v>2684</v>
      </c>
      <c r="C1438" s="24">
        <v>666</v>
      </c>
      <c r="D1438" s="53">
        <v>12.5</v>
      </c>
      <c r="E1438" s="45">
        <v>9</v>
      </c>
      <c r="F1438" s="45">
        <v>3.5</v>
      </c>
      <c r="G1438" s="46">
        <v>4.54</v>
      </c>
      <c r="H1438" s="44" t="s">
        <v>12</v>
      </c>
    </row>
    <row r="1439" spans="1:8" x14ac:dyDescent="0.3">
      <c r="A1439" s="9" t="s">
        <v>2685</v>
      </c>
      <c r="B1439" s="8" t="s">
        <v>2686</v>
      </c>
      <c r="C1439" s="24">
        <v>982</v>
      </c>
      <c r="D1439" s="53">
        <v>16.600000000000001</v>
      </c>
      <c r="E1439" s="45">
        <v>9.5</v>
      </c>
      <c r="F1439" s="45">
        <v>4.2</v>
      </c>
      <c r="G1439" s="46">
        <v>6.6</v>
      </c>
      <c r="H1439" s="44" t="s">
        <v>12</v>
      </c>
    </row>
    <row r="1440" spans="1:8" x14ac:dyDescent="0.3">
      <c r="A1440" s="10" t="s">
        <v>2687</v>
      </c>
      <c r="B1440" s="8" t="s">
        <v>2688</v>
      </c>
      <c r="C1440" s="24">
        <v>1090</v>
      </c>
      <c r="D1440" s="53">
        <v>16.600000000000001</v>
      </c>
      <c r="E1440" s="45">
        <v>9.5</v>
      </c>
      <c r="F1440" s="45">
        <v>4.2</v>
      </c>
      <c r="G1440" s="46">
        <v>6.6</v>
      </c>
      <c r="H1440" s="44" t="s">
        <v>12</v>
      </c>
    </row>
    <row r="1441" spans="1:8" x14ac:dyDescent="0.3">
      <c r="A1441" s="10" t="s">
        <v>2689</v>
      </c>
      <c r="B1441" s="8" t="s">
        <v>2690</v>
      </c>
      <c r="C1441" s="24">
        <v>576</v>
      </c>
      <c r="D1441" s="53">
        <v>15.95</v>
      </c>
      <c r="E1441" s="45">
        <v>10</v>
      </c>
      <c r="F1441" s="45">
        <v>3.6</v>
      </c>
      <c r="G1441" s="46">
        <v>3.61</v>
      </c>
      <c r="H1441" s="44" t="s">
        <v>12</v>
      </c>
    </row>
    <row r="1442" spans="1:8" x14ac:dyDescent="0.3">
      <c r="A1442" s="10" t="s">
        <v>2691</v>
      </c>
      <c r="B1442" s="8" t="s">
        <v>2692</v>
      </c>
      <c r="C1442" s="24">
        <v>438</v>
      </c>
      <c r="D1442" s="57"/>
      <c r="E1442" s="58"/>
      <c r="F1442" s="58"/>
      <c r="G1442" s="59"/>
      <c r="H1442" s="44"/>
    </row>
    <row r="1443" spans="1:8" x14ac:dyDescent="0.3">
      <c r="A1443" s="10" t="s">
        <v>2693</v>
      </c>
      <c r="B1443" s="8" t="s">
        <v>2694</v>
      </c>
      <c r="C1443" s="24">
        <v>438</v>
      </c>
      <c r="D1443" s="53">
        <v>23.5</v>
      </c>
      <c r="E1443" s="45">
        <v>18</v>
      </c>
      <c r="F1443" s="45">
        <v>13</v>
      </c>
      <c r="G1443" s="46">
        <v>2.7610000000000001</v>
      </c>
      <c r="H1443" s="44" t="s">
        <v>12</v>
      </c>
    </row>
    <row r="1444" spans="1:8" x14ac:dyDescent="0.3">
      <c r="A1444" s="10" t="s">
        <v>2695</v>
      </c>
      <c r="B1444" s="8" t="s">
        <v>2696</v>
      </c>
      <c r="C1444" s="24">
        <v>725</v>
      </c>
      <c r="D1444" s="53">
        <v>14.25</v>
      </c>
      <c r="E1444" s="45">
        <v>9</v>
      </c>
      <c r="F1444" s="45">
        <v>3.5</v>
      </c>
      <c r="G1444" s="46">
        <v>2.85</v>
      </c>
      <c r="H1444" s="44" t="s">
        <v>48</v>
      </c>
    </row>
    <row r="1445" spans="1:8" x14ac:dyDescent="0.3">
      <c r="A1445" s="10" t="s">
        <v>2697</v>
      </c>
      <c r="B1445" s="8" t="s">
        <v>2698</v>
      </c>
      <c r="C1445" s="24">
        <v>725</v>
      </c>
      <c r="D1445" s="53">
        <v>19.25</v>
      </c>
      <c r="E1445" s="45">
        <v>11</v>
      </c>
      <c r="F1445" s="45">
        <v>3.25</v>
      </c>
      <c r="G1445" s="46">
        <v>4.2</v>
      </c>
      <c r="H1445" s="44" t="s">
        <v>48</v>
      </c>
    </row>
    <row r="1446" spans="1:8" x14ac:dyDescent="0.3">
      <c r="A1446" s="9" t="s">
        <v>2699</v>
      </c>
      <c r="B1446" s="8" t="s">
        <v>2700</v>
      </c>
      <c r="C1446" s="24">
        <v>1484</v>
      </c>
      <c r="D1446" s="53">
        <v>17.72</v>
      </c>
      <c r="E1446" s="45">
        <v>15.157999999999999</v>
      </c>
      <c r="F1446" s="45">
        <v>3.9380000000000002</v>
      </c>
      <c r="G1446" s="46">
        <v>10.031000000000001</v>
      </c>
      <c r="H1446" s="44" t="s">
        <v>12</v>
      </c>
    </row>
    <row r="1447" spans="1:8" x14ac:dyDescent="0.3">
      <c r="A1447" s="10" t="s">
        <v>2701</v>
      </c>
      <c r="B1447" s="8" t="s">
        <v>2702</v>
      </c>
      <c r="C1447" s="24">
        <v>1590</v>
      </c>
      <c r="D1447" s="53">
        <v>17.72</v>
      </c>
      <c r="E1447" s="45">
        <v>15.157999999999999</v>
      </c>
      <c r="F1447" s="45">
        <v>3.9380000000000002</v>
      </c>
      <c r="G1447" s="46">
        <v>10.031000000000001</v>
      </c>
      <c r="H1447" s="44" t="s">
        <v>12</v>
      </c>
    </row>
    <row r="1448" spans="1:8" x14ac:dyDescent="0.3">
      <c r="A1448" s="9" t="s">
        <v>2703</v>
      </c>
      <c r="B1448" s="8" t="s">
        <v>2704</v>
      </c>
      <c r="C1448" s="24">
        <v>166</v>
      </c>
      <c r="D1448" s="53">
        <v>5.12</v>
      </c>
      <c r="E1448" s="45">
        <v>2.7559999999999998</v>
      </c>
      <c r="F1448" s="45">
        <v>4.7240000000000002</v>
      </c>
      <c r="G1448" s="46">
        <v>0.55000000000000004</v>
      </c>
      <c r="H1448" s="44" t="s">
        <v>12</v>
      </c>
    </row>
    <row r="1449" spans="1:8" x14ac:dyDescent="0.3">
      <c r="A1449" s="9" t="s">
        <v>2705</v>
      </c>
      <c r="B1449" s="8" t="s">
        <v>2706</v>
      </c>
      <c r="C1449" s="24">
        <v>170</v>
      </c>
      <c r="D1449" s="53">
        <v>3.25</v>
      </c>
      <c r="E1449" s="45">
        <v>4.75</v>
      </c>
      <c r="F1449" s="45">
        <v>2.25</v>
      </c>
      <c r="G1449" s="46">
        <v>0.21</v>
      </c>
      <c r="H1449" s="44" t="s">
        <v>12</v>
      </c>
    </row>
    <row r="1450" spans="1:8" x14ac:dyDescent="0.3">
      <c r="A1450" s="10" t="s">
        <v>2707</v>
      </c>
      <c r="B1450" s="8" t="s">
        <v>2708</v>
      </c>
      <c r="C1450" s="24">
        <v>99</v>
      </c>
      <c r="D1450" s="53">
        <v>4.133</v>
      </c>
      <c r="E1450" s="45">
        <v>2.9529999999999998</v>
      </c>
      <c r="F1450" s="45">
        <v>1.339</v>
      </c>
      <c r="G1450" s="46">
        <v>0.17599999999999999</v>
      </c>
      <c r="H1450" s="44" t="s">
        <v>12</v>
      </c>
    </row>
    <row r="1451" spans="1:8" x14ac:dyDescent="0.3">
      <c r="A1451" s="10" t="s">
        <v>2709</v>
      </c>
      <c r="B1451" s="8" t="s">
        <v>2710</v>
      </c>
      <c r="C1451" s="24">
        <v>374</v>
      </c>
      <c r="D1451" s="53">
        <v>10.75</v>
      </c>
      <c r="E1451" s="45">
        <v>10.75</v>
      </c>
      <c r="F1451" s="45">
        <v>3.19</v>
      </c>
      <c r="G1451" s="46">
        <v>2.8650000000000002</v>
      </c>
      <c r="H1451" s="44" t="s">
        <v>12</v>
      </c>
    </row>
    <row r="1452" spans="1:8" x14ac:dyDescent="0.3">
      <c r="A1452" s="10" t="s">
        <v>2711</v>
      </c>
      <c r="B1452" s="8" t="s">
        <v>2712</v>
      </c>
      <c r="C1452" s="24">
        <v>374</v>
      </c>
      <c r="D1452" s="53">
        <v>10.75</v>
      </c>
      <c r="E1452" s="45">
        <v>10.75</v>
      </c>
      <c r="F1452" s="45">
        <v>3.19</v>
      </c>
      <c r="G1452" s="46">
        <v>2.8650000000000002</v>
      </c>
      <c r="H1452" s="44" t="s">
        <v>12</v>
      </c>
    </row>
    <row r="1453" spans="1:8" x14ac:dyDescent="0.3">
      <c r="A1453" s="10" t="s">
        <v>2713</v>
      </c>
      <c r="B1453" s="8" t="s">
        <v>2714</v>
      </c>
      <c r="C1453" s="24">
        <v>374</v>
      </c>
      <c r="D1453" s="53">
        <v>10.75</v>
      </c>
      <c r="E1453" s="45">
        <v>10.75</v>
      </c>
      <c r="F1453" s="45">
        <v>3.19</v>
      </c>
      <c r="G1453" s="46">
        <v>2.8650000000000002</v>
      </c>
      <c r="H1453" s="44" t="s">
        <v>12</v>
      </c>
    </row>
    <row r="1454" spans="1:8" x14ac:dyDescent="0.3">
      <c r="A1454" s="10" t="s">
        <v>2715</v>
      </c>
      <c r="B1454" s="8" t="s">
        <v>2716</v>
      </c>
      <c r="C1454" s="24">
        <v>436</v>
      </c>
      <c r="D1454" s="57">
        <v>9.2129999999999992</v>
      </c>
      <c r="E1454" s="58">
        <v>9.0549999999999997</v>
      </c>
      <c r="F1454" s="58">
        <v>2.9089999999999998</v>
      </c>
      <c r="G1454" s="59">
        <v>2.5150000000000001</v>
      </c>
      <c r="H1454" s="44" t="s">
        <v>12</v>
      </c>
    </row>
    <row r="1455" spans="1:8" x14ac:dyDescent="0.3">
      <c r="A1455" s="10" t="s">
        <v>2717</v>
      </c>
      <c r="B1455" s="8" t="s">
        <v>2718</v>
      </c>
      <c r="C1455" s="24">
        <v>61</v>
      </c>
      <c r="D1455" s="57" t="s">
        <v>2719</v>
      </c>
      <c r="E1455" s="58" t="s">
        <v>2720</v>
      </c>
      <c r="F1455" s="58" t="s">
        <v>2721</v>
      </c>
      <c r="G1455" s="59" t="s">
        <v>2722</v>
      </c>
      <c r="H1455" s="44" t="s">
        <v>12</v>
      </c>
    </row>
    <row r="1456" spans="1:8" x14ac:dyDescent="0.3">
      <c r="A1456" s="9" t="s">
        <v>2723</v>
      </c>
      <c r="B1456" s="8" t="s">
        <v>2724</v>
      </c>
      <c r="C1456" s="24">
        <v>125</v>
      </c>
      <c r="D1456" s="53">
        <v>4.38</v>
      </c>
      <c r="E1456" s="45">
        <v>4.375</v>
      </c>
      <c r="F1456" s="45">
        <v>2.5</v>
      </c>
      <c r="G1456" s="46">
        <v>0.33</v>
      </c>
      <c r="H1456" s="44" t="s">
        <v>12</v>
      </c>
    </row>
    <row r="1457" spans="1:8" x14ac:dyDescent="0.3">
      <c r="A1457" s="9" t="s">
        <v>2725</v>
      </c>
      <c r="B1457" s="8" t="s">
        <v>2726</v>
      </c>
      <c r="C1457" s="24">
        <v>125</v>
      </c>
      <c r="D1457" s="53">
        <v>4.38</v>
      </c>
      <c r="E1457" s="45">
        <v>4.375</v>
      </c>
      <c r="F1457" s="45">
        <v>2.5</v>
      </c>
      <c r="G1457" s="46">
        <v>0.4</v>
      </c>
      <c r="H1457" s="44" t="s">
        <v>12</v>
      </c>
    </row>
    <row r="1458" spans="1:8" x14ac:dyDescent="0.3">
      <c r="A1458" s="9" t="s">
        <v>2727</v>
      </c>
      <c r="B1458" s="8" t="s">
        <v>2728</v>
      </c>
      <c r="C1458" s="24">
        <v>116</v>
      </c>
      <c r="D1458" s="53">
        <v>4.38</v>
      </c>
      <c r="E1458" s="45">
        <v>4.375</v>
      </c>
      <c r="F1458" s="45">
        <v>2.5</v>
      </c>
      <c r="G1458" s="46">
        <v>0.35</v>
      </c>
      <c r="H1458" s="44" t="s">
        <v>12</v>
      </c>
    </row>
    <row r="1459" spans="1:8" x14ac:dyDescent="0.3">
      <c r="A1459" s="10" t="s">
        <v>2729</v>
      </c>
      <c r="B1459" s="8" t="s">
        <v>2730</v>
      </c>
      <c r="C1459" s="24">
        <v>835</v>
      </c>
      <c r="D1459" s="53">
        <v>27.55</v>
      </c>
      <c r="E1459" s="45">
        <v>17.32</v>
      </c>
      <c r="F1459" s="45">
        <v>3.54</v>
      </c>
      <c r="G1459" s="46">
        <v>14.88</v>
      </c>
      <c r="H1459" s="44" t="s">
        <v>12</v>
      </c>
    </row>
    <row r="1460" spans="1:8" x14ac:dyDescent="0.3">
      <c r="A1460" s="9" t="s">
        <v>2731</v>
      </c>
      <c r="B1460" s="8" t="s">
        <v>2732</v>
      </c>
      <c r="C1460" s="24">
        <v>434</v>
      </c>
      <c r="D1460" s="53">
        <v>13.75</v>
      </c>
      <c r="E1460" s="45">
        <v>10</v>
      </c>
      <c r="F1460" s="45">
        <v>3.0619999999999998</v>
      </c>
      <c r="G1460" s="46">
        <v>5.22</v>
      </c>
      <c r="H1460" s="44" t="s">
        <v>48</v>
      </c>
    </row>
    <row r="1461" spans="1:8" x14ac:dyDescent="0.3">
      <c r="A1461" s="9" t="s">
        <v>2733</v>
      </c>
      <c r="B1461" s="8" t="s">
        <v>2734</v>
      </c>
      <c r="C1461" s="24">
        <v>478</v>
      </c>
      <c r="D1461" s="53">
        <v>13.75</v>
      </c>
      <c r="E1461" s="45">
        <v>10</v>
      </c>
      <c r="F1461" s="45">
        <v>3.0619999999999998</v>
      </c>
      <c r="G1461" s="46">
        <v>5.6150000000000002</v>
      </c>
      <c r="H1461" s="44" t="s">
        <v>48</v>
      </c>
    </row>
    <row r="1462" spans="1:8" x14ac:dyDescent="0.3">
      <c r="A1462" s="9" t="s">
        <v>2735</v>
      </c>
      <c r="B1462" s="8" t="s">
        <v>2736</v>
      </c>
      <c r="C1462" s="24">
        <v>1326</v>
      </c>
      <c r="D1462" s="53">
        <v>14.9</v>
      </c>
      <c r="E1462" s="45">
        <v>10.199999999999999</v>
      </c>
      <c r="F1462" s="45">
        <v>3.2</v>
      </c>
      <c r="G1462" s="46">
        <v>6.9</v>
      </c>
      <c r="H1462" s="44" t="s">
        <v>48</v>
      </c>
    </row>
    <row r="1463" spans="1:8" x14ac:dyDescent="0.3">
      <c r="A1463" s="9" t="s">
        <v>2737</v>
      </c>
      <c r="B1463" s="8" t="s">
        <v>2738</v>
      </c>
      <c r="C1463" s="24">
        <v>1192</v>
      </c>
      <c r="D1463" s="53">
        <v>21.13</v>
      </c>
      <c r="E1463" s="45">
        <v>16.625</v>
      </c>
      <c r="F1463" s="45">
        <v>2.5</v>
      </c>
      <c r="G1463" s="46">
        <v>13.09</v>
      </c>
      <c r="H1463" s="44" t="s">
        <v>48</v>
      </c>
    </row>
    <row r="1464" spans="1:8" x14ac:dyDescent="0.3">
      <c r="A1464" s="9" t="s">
        <v>2739</v>
      </c>
      <c r="B1464" s="8" t="s">
        <v>2740</v>
      </c>
      <c r="C1464" s="24">
        <v>2384</v>
      </c>
      <c r="D1464" s="53">
        <v>22.3</v>
      </c>
      <c r="E1464" s="45">
        <v>16.8</v>
      </c>
      <c r="F1464" s="45">
        <v>2.6</v>
      </c>
      <c r="G1464" s="46">
        <v>13.09</v>
      </c>
      <c r="H1464" s="44" t="s">
        <v>48</v>
      </c>
    </row>
    <row r="1465" spans="1:8" x14ac:dyDescent="0.3">
      <c r="A1465" s="10" t="s">
        <v>2741</v>
      </c>
      <c r="B1465" s="8" t="s">
        <v>2742</v>
      </c>
      <c r="C1465" s="24">
        <v>79</v>
      </c>
      <c r="D1465" s="53">
        <v>7.8</v>
      </c>
      <c r="E1465" s="45">
        <v>3.2</v>
      </c>
      <c r="F1465" s="45">
        <v>2.1</v>
      </c>
      <c r="G1465" s="46">
        <v>0.3</v>
      </c>
      <c r="H1465" s="44" t="s">
        <v>12</v>
      </c>
    </row>
    <row r="1466" spans="1:8" x14ac:dyDescent="0.3">
      <c r="A1466" s="10" t="s">
        <v>2743</v>
      </c>
      <c r="B1466" s="8" t="s">
        <v>2744</v>
      </c>
      <c r="C1466" s="24">
        <v>125</v>
      </c>
      <c r="D1466" s="53">
        <v>7.8</v>
      </c>
      <c r="E1466" s="45">
        <v>3.2</v>
      </c>
      <c r="F1466" s="45">
        <v>2.1</v>
      </c>
      <c r="G1466" s="46">
        <v>0.34300000000000003</v>
      </c>
      <c r="H1466" s="44" t="s">
        <v>12</v>
      </c>
    </row>
    <row r="1467" spans="1:8" x14ac:dyDescent="0.3">
      <c r="A1467" s="10" t="s">
        <v>2745</v>
      </c>
      <c r="B1467" s="8" t="s">
        <v>2746</v>
      </c>
      <c r="C1467" s="24">
        <v>63</v>
      </c>
      <c r="D1467" s="53">
        <v>1.4</v>
      </c>
      <c r="E1467" s="45">
        <v>1.3</v>
      </c>
      <c r="F1467" s="45">
        <v>1.1000000000000001</v>
      </c>
      <c r="G1467" s="46">
        <v>0.01</v>
      </c>
      <c r="H1467" s="44" t="s">
        <v>12</v>
      </c>
    </row>
    <row r="1468" spans="1:8" x14ac:dyDescent="0.3">
      <c r="A1468" s="10" t="s">
        <v>2747</v>
      </c>
      <c r="B1468" s="8" t="s">
        <v>2748</v>
      </c>
      <c r="C1468" s="24">
        <v>63</v>
      </c>
      <c r="D1468" s="53">
        <v>1.4</v>
      </c>
      <c r="E1468" s="45">
        <v>1.3</v>
      </c>
      <c r="F1468" s="45">
        <v>1.1000000000000001</v>
      </c>
      <c r="G1468" s="46">
        <v>0.01</v>
      </c>
      <c r="H1468" s="44" t="s">
        <v>12</v>
      </c>
    </row>
    <row r="1469" spans="1:8" x14ac:dyDescent="0.3">
      <c r="A1469" s="10" t="s">
        <v>2749</v>
      </c>
      <c r="B1469" s="8" t="s">
        <v>2750</v>
      </c>
      <c r="C1469" s="24">
        <v>124</v>
      </c>
      <c r="D1469" s="53">
        <v>6.26</v>
      </c>
      <c r="E1469" s="45">
        <v>6.26</v>
      </c>
      <c r="F1469" s="45">
        <v>2.835</v>
      </c>
      <c r="G1469" s="46">
        <v>0.83599999999999997</v>
      </c>
      <c r="H1469" s="44" t="s">
        <v>12</v>
      </c>
    </row>
    <row r="1470" spans="1:8" x14ac:dyDescent="0.3">
      <c r="A1470" s="10" t="s">
        <v>2751</v>
      </c>
      <c r="B1470" s="8" t="s">
        <v>2752</v>
      </c>
      <c r="C1470" s="24">
        <v>124</v>
      </c>
      <c r="D1470" s="53">
        <v>6.26</v>
      </c>
      <c r="E1470" s="45">
        <v>6.26</v>
      </c>
      <c r="F1470" s="45">
        <v>2.835</v>
      </c>
      <c r="G1470" s="46">
        <v>0.83599999999999997</v>
      </c>
      <c r="H1470" s="44" t="s">
        <v>12</v>
      </c>
    </row>
    <row r="1471" spans="1:8" x14ac:dyDescent="0.3">
      <c r="A1471" s="10" t="s">
        <v>2753</v>
      </c>
      <c r="B1471" s="8" t="s">
        <v>2754</v>
      </c>
      <c r="C1471" s="24">
        <v>124</v>
      </c>
      <c r="D1471" s="53">
        <v>6.26</v>
      </c>
      <c r="E1471" s="45">
        <v>6.26</v>
      </c>
      <c r="F1471" s="45">
        <v>2.835</v>
      </c>
      <c r="G1471" s="46">
        <v>0.83599999999999997</v>
      </c>
      <c r="H1471" s="44" t="s">
        <v>12</v>
      </c>
    </row>
    <row r="1472" spans="1:8" x14ac:dyDescent="0.3">
      <c r="A1472" s="10" t="s">
        <v>2755</v>
      </c>
      <c r="B1472" s="8" t="s">
        <v>2756</v>
      </c>
      <c r="C1472" s="24">
        <v>124</v>
      </c>
      <c r="D1472" s="53">
        <v>6.26</v>
      </c>
      <c r="E1472" s="45">
        <v>6.26</v>
      </c>
      <c r="F1472" s="45">
        <v>2.835</v>
      </c>
      <c r="G1472" s="46">
        <v>0.83599999999999997</v>
      </c>
      <c r="H1472" s="44" t="s">
        <v>12</v>
      </c>
    </row>
    <row r="1473" spans="1:8" x14ac:dyDescent="0.3">
      <c r="A1473" s="10" t="s">
        <v>2757</v>
      </c>
      <c r="B1473" s="8" t="s">
        <v>2758</v>
      </c>
      <c r="C1473" s="24">
        <v>124</v>
      </c>
      <c r="D1473" s="53">
        <v>7.8</v>
      </c>
      <c r="E1473" s="45">
        <v>3.2</v>
      </c>
      <c r="F1473" s="45">
        <v>2.1</v>
      </c>
      <c r="G1473" s="46">
        <v>0.35199999999999998</v>
      </c>
      <c r="H1473" s="44" t="s">
        <v>12</v>
      </c>
    </row>
    <row r="1474" spans="1:8" x14ac:dyDescent="0.3">
      <c r="A1474" s="10" t="s">
        <v>2759</v>
      </c>
      <c r="B1474" s="8" t="s">
        <v>2760</v>
      </c>
      <c r="C1474" s="24">
        <v>124</v>
      </c>
      <c r="D1474" s="53">
        <v>7.8</v>
      </c>
      <c r="E1474" s="45">
        <v>3.2</v>
      </c>
      <c r="F1474" s="45">
        <v>2.1</v>
      </c>
      <c r="G1474" s="46">
        <v>0.34300000000000003</v>
      </c>
      <c r="H1474" s="44" t="s">
        <v>12</v>
      </c>
    </row>
    <row r="1475" spans="1:8" x14ac:dyDescent="0.3">
      <c r="A1475" s="10" t="s">
        <v>2761</v>
      </c>
      <c r="B1475" s="8" t="s">
        <v>2762</v>
      </c>
      <c r="C1475" s="24">
        <v>124</v>
      </c>
      <c r="D1475" s="53">
        <v>7.8</v>
      </c>
      <c r="E1475" s="45">
        <v>3.2</v>
      </c>
      <c r="F1475" s="45">
        <v>2.1</v>
      </c>
      <c r="G1475" s="46">
        <v>0.34300000000000003</v>
      </c>
      <c r="H1475" s="44" t="s">
        <v>12</v>
      </c>
    </row>
    <row r="1476" spans="1:8" x14ac:dyDescent="0.3">
      <c r="A1476" s="10" t="s">
        <v>2763</v>
      </c>
      <c r="B1476" s="8" t="s">
        <v>2764</v>
      </c>
      <c r="C1476" s="24">
        <v>124</v>
      </c>
      <c r="D1476" s="53">
        <v>7.8</v>
      </c>
      <c r="E1476" s="45">
        <v>3.2</v>
      </c>
      <c r="F1476" s="45">
        <v>2.1</v>
      </c>
      <c r="G1476" s="46">
        <v>0.34300000000000003</v>
      </c>
      <c r="H1476" s="44" t="s">
        <v>12</v>
      </c>
    </row>
    <row r="1477" spans="1:8" x14ac:dyDescent="0.3">
      <c r="A1477" s="10" t="s">
        <v>2765</v>
      </c>
      <c r="B1477" s="8" t="s">
        <v>2766</v>
      </c>
      <c r="C1477" s="24">
        <v>286</v>
      </c>
      <c r="D1477" s="53">
        <v>7.17</v>
      </c>
      <c r="E1477" s="45">
        <v>7.17</v>
      </c>
      <c r="F1477" s="45">
        <v>3.0710000000000002</v>
      </c>
      <c r="G1477" s="46">
        <v>1.1299999999999999</v>
      </c>
      <c r="H1477" s="44" t="s">
        <v>12</v>
      </c>
    </row>
    <row r="1478" spans="1:8" x14ac:dyDescent="0.3">
      <c r="A1478" s="10" t="s">
        <v>2767</v>
      </c>
      <c r="B1478" s="8" t="s">
        <v>2768</v>
      </c>
      <c r="C1478" s="24">
        <v>286</v>
      </c>
      <c r="D1478" s="53">
        <v>7.17</v>
      </c>
      <c r="E1478" s="45">
        <v>7.17</v>
      </c>
      <c r="F1478" s="45">
        <v>3.0710000000000002</v>
      </c>
      <c r="G1478" s="46">
        <v>1.1299999999999999</v>
      </c>
      <c r="H1478" s="44" t="s">
        <v>12</v>
      </c>
    </row>
    <row r="1479" spans="1:8" x14ac:dyDescent="0.3">
      <c r="A1479" s="10" t="s">
        <v>2769</v>
      </c>
      <c r="B1479" s="8" t="s">
        <v>2770</v>
      </c>
      <c r="C1479" s="24">
        <v>249</v>
      </c>
      <c r="D1479" s="53">
        <v>6.26</v>
      </c>
      <c r="E1479" s="45">
        <v>6.26</v>
      </c>
      <c r="F1479" s="45">
        <v>2.835</v>
      </c>
      <c r="G1479" s="46">
        <v>0.86199999999999999</v>
      </c>
      <c r="H1479" s="44" t="s">
        <v>12</v>
      </c>
    </row>
    <row r="1480" spans="1:8" x14ac:dyDescent="0.3">
      <c r="A1480" s="10" t="s">
        <v>2771</v>
      </c>
      <c r="B1480" s="8" t="s">
        <v>2772</v>
      </c>
      <c r="C1480" s="24">
        <v>249</v>
      </c>
      <c r="D1480" s="53">
        <v>6.26</v>
      </c>
      <c r="E1480" s="45">
        <v>6.26</v>
      </c>
      <c r="F1480" s="45">
        <v>2.835</v>
      </c>
      <c r="G1480" s="46">
        <v>0.86199999999999999</v>
      </c>
      <c r="H1480" s="44" t="s">
        <v>12</v>
      </c>
    </row>
    <row r="1481" spans="1:8" x14ac:dyDescent="0.3">
      <c r="A1481" s="10" t="s">
        <v>2773</v>
      </c>
      <c r="B1481" s="8" t="s">
        <v>2774</v>
      </c>
      <c r="C1481" s="24">
        <v>336</v>
      </c>
      <c r="D1481" s="53">
        <v>7</v>
      </c>
      <c r="E1481" s="45">
        <v>6.2</v>
      </c>
      <c r="F1481" s="45">
        <v>2.2000000000000002</v>
      </c>
      <c r="G1481" s="46">
        <v>0.53</v>
      </c>
      <c r="H1481" s="44" t="s">
        <v>12</v>
      </c>
    </row>
    <row r="1482" spans="1:8" x14ac:dyDescent="0.3">
      <c r="A1482" s="10" t="s">
        <v>2775</v>
      </c>
      <c r="B1482" s="8" t="s">
        <v>2776</v>
      </c>
      <c r="C1482" s="24">
        <v>186</v>
      </c>
      <c r="D1482" s="53">
        <v>1.4</v>
      </c>
      <c r="E1482" s="45">
        <v>1.3</v>
      </c>
      <c r="F1482" s="45">
        <v>1.1000000000000001</v>
      </c>
      <c r="G1482" s="46">
        <v>0.01</v>
      </c>
      <c r="H1482" s="44" t="s">
        <v>12</v>
      </c>
    </row>
    <row r="1483" spans="1:8" x14ac:dyDescent="0.3">
      <c r="A1483" s="10" t="s">
        <v>2777</v>
      </c>
      <c r="B1483" s="8" t="s">
        <v>2778</v>
      </c>
      <c r="C1483" s="24">
        <v>186</v>
      </c>
      <c r="D1483" s="53">
        <v>1.4</v>
      </c>
      <c r="E1483" s="45">
        <v>1.3</v>
      </c>
      <c r="F1483" s="45">
        <v>1.1000000000000001</v>
      </c>
      <c r="G1483" s="46">
        <v>0.01</v>
      </c>
      <c r="H1483" s="44" t="s">
        <v>12</v>
      </c>
    </row>
    <row r="1484" spans="1:8" x14ac:dyDescent="0.3">
      <c r="A1484" s="10" t="s">
        <v>2779</v>
      </c>
      <c r="B1484" s="8" t="s">
        <v>2780</v>
      </c>
      <c r="C1484" s="24">
        <v>374</v>
      </c>
      <c r="D1484" s="53">
        <v>7.17</v>
      </c>
      <c r="E1484" s="45">
        <v>7.165</v>
      </c>
      <c r="F1484" s="45">
        <v>3.0310000000000001</v>
      </c>
      <c r="G1484" s="46">
        <v>1.0149999999999999</v>
      </c>
      <c r="H1484" s="44" t="s">
        <v>12</v>
      </c>
    </row>
    <row r="1485" spans="1:8" x14ac:dyDescent="0.3">
      <c r="A1485" s="10" t="s">
        <v>2781</v>
      </c>
      <c r="B1485" s="8" t="s">
        <v>2782</v>
      </c>
      <c r="C1485" s="24">
        <v>374</v>
      </c>
      <c r="D1485" s="53">
        <v>7.17</v>
      </c>
      <c r="E1485" s="45">
        <v>7.165</v>
      </c>
      <c r="F1485" s="45">
        <v>3.0310000000000001</v>
      </c>
      <c r="G1485" s="46">
        <v>1.0149999999999999</v>
      </c>
      <c r="H1485" s="44" t="s">
        <v>12</v>
      </c>
    </row>
    <row r="1486" spans="1:8" x14ac:dyDescent="0.3">
      <c r="A1486" s="10" t="s">
        <v>2783</v>
      </c>
      <c r="B1486" s="8" t="s">
        <v>2784</v>
      </c>
      <c r="C1486" s="24">
        <v>561</v>
      </c>
      <c r="D1486" s="53">
        <v>7</v>
      </c>
      <c r="E1486" s="45">
        <v>6.2</v>
      </c>
      <c r="F1486" s="45">
        <v>2.2000000000000002</v>
      </c>
      <c r="G1486" s="46">
        <v>0.53</v>
      </c>
      <c r="H1486" s="44" t="s">
        <v>12</v>
      </c>
    </row>
    <row r="1487" spans="1:8" x14ac:dyDescent="0.3">
      <c r="A1487" s="10" t="s">
        <v>2785</v>
      </c>
      <c r="B1487" s="8" t="s">
        <v>2786</v>
      </c>
      <c r="C1487" s="24">
        <v>561</v>
      </c>
      <c r="D1487" s="53">
        <v>7</v>
      </c>
      <c r="E1487" s="45">
        <v>6.2</v>
      </c>
      <c r="F1487" s="45">
        <v>2.2000000000000002</v>
      </c>
      <c r="G1487" s="46">
        <v>0.53</v>
      </c>
      <c r="H1487" s="44" t="s">
        <v>12</v>
      </c>
    </row>
    <row r="1488" spans="1:8" x14ac:dyDescent="0.3">
      <c r="A1488" s="10" t="s">
        <v>2787</v>
      </c>
      <c r="B1488" s="8" t="s">
        <v>2788</v>
      </c>
      <c r="C1488" s="24">
        <v>624</v>
      </c>
      <c r="D1488" s="53">
        <v>7.17</v>
      </c>
      <c r="E1488" s="45">
        <v>7.165</v>
      </c>
      <c r="F1488" s="45">
        <v>3.0310000000000001</v>
      </c>
      <c r="G1488" s="46">
        <v>1.0660000000000001</v>
      </c>
      <c r="H1488" s="44" t="s">
        <v>12</v>
      </c>
    </row>
    <row r="1489" spans="1:8" x14ac:dyDescent="0.3">
      <c r="A1489" s="10" t="s">
        <v>2789</v>
      </c>
      <c r="B1489" s="8" t="s">
        <v>2790</v>
      </c>
      <c r="C1489" s="24">
        <v>624</v>
      </c>
      <c r="D1489" s="53">
        <v>7.17</v>
      </c>
      <c r="E1489" s="45">
        <v>7.165</v>
      </c>
      <c r="F1489" s="45">
        <v>3.0310000000000001</v>
      </c>
      <c r="G1489" s="46">
        <v>1.0660000000000001</v>
      </c>
      <c r="H1489" s="44" t="s">
        <v>12</v>
      </c>
    </row>
    <row r="1490" spans="1:8" x14ac:dyDescent="0.3">
      <c r="A1490" s="10" t="s">
        <v>2791</v>
      </c>
      <c r="B1490" s="8" t="s">
        <v>2792</v>
      </c>
      <c r="C1490" s="24">
        <v>624</v>
      </c>
      <c r="D1490" s="53">
        <v>7.17</v>
      </c>
      <c r="E1490" s="45">
        <v>7.165</v>
      </c>
      <c r="F1490" s="45">
        <v>3.0310000000000001</v>
      </c>
      <c r="G1490" s="46">
        <v>1.0660000000000001</v>
      </c>
      <c r="H1490" s="44" t="s">
        <v>12</v>
      </c>
    </row>
    <row r="1491" spans="1:8" x14ac:dyDescent="0.3">
      <c r="A1491" s="10" t="s">
        <v>2793</v>
      </c>
      <c r="B1491" s="8" t="s">
        <v>2794</v>
      </c>
      <c r="C1491" s="24">
        <v>1124</v>
      </c>
      <c r="D1491" s="53">
        <v>5.7480000000000002</v>
      </c>
      <c r="E1491" s="45">
        <v>2.7160000000000002</v>
      </c>
      <c r="F1491" s="45">
        <v>9.3699999999999992</v>
      </c>
      <c r="G1491" s="46">
        <v>1.335</v>
      </c>
      <c r="H1491" s="44" t="s">
        <v>12</v>
      </c>
    </row>
    <row r="1492" spans="1:8" x14ac:dyDescent="0.3">
      <c r="A1492" s="10" t="s">
        <v>2795</v>
      </c>
      <c r="B1492" s="8" t="s">
        <v>2796</v>
      </c>
      <c r="C1492" s="24">
        <v>1124</v>
      </c>
      <c r="D1492" s="53">
        <v>5.7480000000000002</v>
      </c>
      <c r="E1492" s="45">
        <v>2.7160000000000002</v>
      </c>
      <c r="F1492" s="45">
        <v>9.3699999999999992</v>
      </c>
      <c r="G1492" s="46">
        <v>1.335</v>
      </c>
      <c r="H1492" s="44" t="s">
        <v>12</v>
      </c>
    </row>
    <row r="1493" spans="1:8" x14ac:dyDescent="0.3">
      <c r="A1493" s="10" t="s">
        <v>2797</v>
      </c>
      <c r="B1493" s="8" t="s">
        <v>2798</v>
      </c>
      <c r="C1493" s="24">
        <v>1124</v>
      </c>
      <c r="D1493" s="53">
        <v>5.7480000000000002</v>
      </c>
      <c r="E1493" s="45">
        <v>2.7160000000000002</v>
      </c>
      <c r="F1493" s="45">
        <v>9.3699999999999992</v>
      </c>
      <c r="G1493" s="46">
        <v>1.335</v>
      </c>
      <c r="H1493" s="44" t="s">
        <v>12</v>
      </c>
    </row>
    <row r="1494" spans="1:8" x14ac:dyDescent="0.3">
      <c r="A1494" s="10" t="s">
        <v>2799</v>
      </c>
      <c r="B1494" s="8" t="s">
        <v>2800</v>
      </c>
      <c r="C1494" s="24">
        <v>1312</v>
      </c>
      <c r="D1494" s="53">
        <v>5.8</v>
      </c>
      <c r="E1494" s="45">
        <v>5.3</v>
      </c>
      <c r="F1494" s="45">
        <v>3.5</v>
      </c>
      <c r="G1494" s="46">
        <v>1.56</v>
      </c>
      <c r="H1494" s="44" t="s">
        <v>12</v>
      </c>
    </row>
    <row r="1495" spans="1:8" x14ac:dyDescent="0.3">
      <c r="A1495" s="10" t="s">
        <v>2801</v>
      </c>
      <c r="B1495" s="8" t="s">
        <v>815</v>
      </c>
      <c r="C1495" s="24">
        <v>287</v>
      </c>
      <c r="D1495" s="53">
        <v>11.02</v>
      </c>
      <c r="E1495" s="45">
        <v>5.2759999999999998</v>
      </c>
      <c r="F1495" s="45">
        <v>3.15</v>
      </c>
      <c r="G1495" s="46">
        <v>0.78500000000000003</v>
      </c>
      <c r="H1495" s="44" t="s">
        <v>12</v>
      </c>
    </row>
    <row r="1496" spans="1:8" x14ac:dyDescent="0.3">
      <c r="A1496" s="10" t="s">
        <v>2802</v>
      </c>
      <c r="B1496" s="8" t="s">
        <v>815</v>
      </c>
      <c r="C1496" s="24">
        <v>287</v>
      </c>
      <c r="D1496" s="53">
        <v>11.02</v>
      </c>
      <c r="E1496" s="45">
        <v>5.2759999999999998</v>
      </c>
      <c r="F1496" s="45">
        <v>3.15</v>
      </c>
      <c r="G1496" s="46">
        <v>0.78500000000000003</v>
      </c>
      <c r="H1496" s="44" t="s">
        <v>12</v>
      </c>
    </row>
    <row r="1497" spans="1:8" x14ac:dyDescent="0.3">
      <c r="A1497" s="10" t="s">
        <v>2803</v>
      </c>
      <c r="B1497" s="8" t="s">
        <v>815</v>
      </c>
      <c r="C1497" s="24">
        <v>287</v>
      </c>
      <c r="D1497" s="53">
        <v>11.02</v>
      </c>
      <c r="E1497" s="45">
        <v>5.2759999999999998</v>
      </c>
      <c r="F1497" s="45">
        <v>3.15</v>
      </c>
      <c r="G1497" s="46">
        <v>0.78500000000000003</v>
      </c>
      <c r="H1497" s="44" t="s">
        <v>12</v>
      </c>
    </row>
    <row r="1498" spans="1:8" x14ac:dyDescent="0.3">
      <c r="A1498" s="10" t="s">
        <v>2804</v>
      </c>
      <c r="B1498" s="8" t="s">
        <v>2805</v>
      </c>
      <c r="C1498" s="24">
        <v>1275</v>
      </c>
      <c r="D1498" s="53">
        <v>17.716000000000001</v>
      </c>
      <c r="E1498" s="45">
        <v>13.779</v>
      </c>
      <c r="F1498" s="45">
        <v>4.33</v>
      </c>
      <c r="G1498" s="46">
        <v>7.0990000000000002</v>
      </c>
      <c r="H1498" s="44" t="s">
        <v>12</v>
      </c>
    </row>
    <row r="1499" spans="1:8" x14ac:dyDescent="0.3">
      <c r="A1499" s="10" t="s">
        <v>2806</v>
      </c>
      <c r="B1499" s="8" t="s">
        <v>2807</v>
      </c>
      <c r="C1499" s="24">
        <v>1275</v>
      </c>
      <c r="D1499" s="53">
        <v>17.716000000000001</v>
      </c>
      <c r="E1499" s="45">
        <v>13.779</v>
      </c>
      <c r="F1499" s="45">
        <v>4.33</v>
      </c>
      <c r="G1499" s="46">
        <v>7.0990000000000002</v>
      </c>
      <c r="H1499" s="44" t="s">
        <v>12</v>
      </c>
    </row>
    <row r="1500" spans="1:8" x14ac:dyDescent="0.3">
      <c r="A1500" s="10" t="s">
        <v>2808</v>
      </c>
      <c r="B1500" s="8" t="s">
        <v>2809</v>
      </c>
      <c r="C1500" s="24">
        <v>1275</v>
      </c>
      <c r="D1500" s="53">
        <v>17.716000000000001</v>
      </c>
      <c r="E1500" s="45">
        <v>13.779</v>
      </c>
      <c r="F1500" s="45">
        <v>4.33</v>
      </c>
      <c r="G1500" s="46">
        <v>7.0990000000000002</v>
      </c>
      <c r="H1500" s="44" t="s">
        <v>12</v>
      </c>
    </row>
    <row r="1501" spans="1:8" x14ac:dyDescent="0.3">
      <c r="A1501" s="10" t="s">
        <v>2810</v>
      </c>
      <c r="B1501" s="8" t="s">
        <v>2811</v>
      </c>
      <c r="C1501" s="24">
        <v>1139</v>
      </c>
      <c r="D1501" s="53">
        <v>17.72</v>
      </c>
      <c r="E1501" s="45">
        <v>13.779</v>
      </c>
      <c r="F1501" s="45">
        <v>4.33</v>
      </c>
      <c r="G1501" s="46">
        <v>7.0990000000000002</v>
      </c>
      <c r="H1501" s="44" t="s">
        <v>821</v>
      </c>
    </row>
    <row r="1502" spans="1:8" x14ac:dyDescent="0.3">
      <c r="A1502" s="10" t="s">
        <v>2812</v>
      </c>
      <c r="B1502" s="8" t="s">
        <v>2811</v>
      </c>
      <c r="C1502" s="24">
        <v>1139</v>
      </c>
      <c r="D1502" s="53">
        <v>17.72</v>
      </c>
      <c r="E1502" s="45">
        <v>13.779</v>
      </c>
      <c r="F1502" s="45">
        <v>4.33</v>
      </c>
      <c r="G1502" s="46">
        <v>7.0990000000000002</v>
      </c>
      <c r="H1502" s="44" t="s">
        <v>821</v>
      </c>
    </row>
    <row r="1503" spans="1:8" x14ac:dyDescent="0.3">
      <c r="A1503" s="10" t="s">
        <v>2813</v>
      </c>
      <c r="B1503" s="8" t="s">
        <v>2811</v>
      </c>
      <c r="C1503" s="24">
        <v>1139</v>
      </c>
      <c r="D1503" s="53">
        <v>17.72</v>
      </c>
      <c r="E1503" s="45">
        <v>13.779</v>
      </c>
      <c r="F1503" s="45">
        <v>4.33</v>
      </c>
      <c r="G1503" s="46">
        <v>7.0990000000000002</v>
      </c>
      <c r="H1503" s="44" t="s">
        <v>821</v>
      </c>
    </row>
    <row r="1504" spans="1:8" x14ac:dyDescent="0.3">
      <c r="A1504" s="10" t="s">
        <v>2814</v>
      </c>
      <c r="B1504" s="8" t="s">
        <v>2815</v>
      </c>
      <c r="C1504" s="24">
        <v>989</v>
      </c>
      <c r="D1504" s="53">
        <v>17.716000000000001</v>
      </c>
      <c r="E1504" s="45">
        <v>13.779</v>
      </c>
      <c r="F1504" s="45">
        <v>4.33</v>
      </c>
      <c r="G1504" s="46">
        <v>8.19</v>
      </c>
      <c r="H1504" s="44" t="s">
        <v>12</v>
      </c>
    </row>
    <row r="1505" spans="1:8" x14ac:dyDescent="0.3">
      <c r="A1505" s="10" t="s">
        <v>2816</v>
      </c>
      <c r="B1505" s="8" t="s">
        <v>2817</v>
      </c>
      <c r="C1505" s="24">
        <v>989</v>
      </c>
      <c r="D1505" s="53">
        <v>17.716000000000001</v>
      </c>
      <c r="E1505" s="45">
        <v>13.779</v>
      </c>
      <c r="F1505" s="45">
        <v>4.33</v>
      </c>
      <c r="G1505" s="46">
        <v>8.19</v>
      </c>
      <c r="H1505" s="44" t="s">
        <v>12</v>
      </c>
    </row>
    <row r="1506" spans="1:8" x14ac:dyDescent="0.3">
      <c r="A1506" s="10" t="s">
        <v>2818</v>
      </c>
      <c r="B1506" s="8" t="s">
        <v>2819</v>
      </c>
      <c r="C1506" s="24">
        <v>989</v>
      </c>
      <c r="D1506" s="53">
        <v>17.716000000000001</v>
      </c>
      <c r="E1506" s="45">
        <v>13.779</v>
      </c>
      <c r="F1506" s="45">
        <v>4.33</v>
      </c>
      <c r="G1506" s="46">
        <v>8.19</v>
      </c>
      <c r="H1506" s="44" t="s">
        <v>12</v>
      </c>
    </row>
    <row r="1507" spans="1:8" x14ac:dyDescent="0.3">
      <c r="A1507" s="10" t="s">
        <v>2820</v>
      </c>
      <c r="B1507" s="8" t="s">
        <v>2821</v>
      </c>
      <c r="C1507" s="24">
        <v>929</v>
      </c>
      <c r="D1507" s="53">
        <v>17.72</v>
      </c>
      <c r="E1507" s="45">
        <v>13.779</v>
      </c>
      <c r="F1507" s="45">
        <v>4.33</v>
      </c>
      <c r="G1507" s="46">
        <v>7.0990000000000002</v>
      </c>
      <c r="H1507" s="44" t="s">
        <v>12</v>
      </c>
    </row>
    <row r="1508" spans="1:8" x14ac:dyDescent="0.3">
      <c r="A1508" s="10" t="s">
        <v>2822</v>
      </c>
      <c r="B1508" s="8" t="s">
        <v>2821</v>
      </c>
      <c r="C1508" s="24">
        <v>929</v>
      </c>
      <c r="D1508" s="53">
        <v>17.72</v>
      </c>
      <c r="E1508" s="45">
        <v>13.779</v>
      </c>
      <c r="F1508" s="45">
        <v>4.33</v>
      </c>
      <c r="G1508" s="46">
        <v>7.0990000000000002</v>
      </c>
      <c r="H1508" s="44" t="s">
        <v>12</v>
      </c>
    </row>
    <row r="1509" spans="1:8" x14ac:dyDescent="0.3">
      <c r="A1509" s="10" t="s">
        <v>2823</v>
      </c>
      <c r="B1509" s="8" t="s">
        <v>2821</v>
      </c>
      <c r="C1509" s="24">
        <v>929</v>
      </c>
      <c r="D1509" s="53">
        <v>17.72</v>
      </c>
      <c r="E1509" s="45">
        <v>13.779</v>
      </c>
      <c r="F1509" s="45">
        <v>4.33</v>
      </c>
      <c r="G1509" s="46">
        <v>7.0990000000000002</v>
      </c>
      <c r="H1509" s="44" t="s">
        <v>12</v>
      </c>
    </row>
    <row r="1510" spans="1:8" x14ac:dyDescent="0.3">
      <c r="A1510" s="10" t="s">
        <v>2824</v>
      </c>
      <c r="B1510" s="8" t="s">
        <v>2825</v>
      </c>
      <c r="C1510" s="24">
        <v>1049</v>
      </c>
      <c r="D1510" s="53">
        <v>17.72</v>
      </c>
      <c r="E1510" s="45">
        <v>13.779</v>
      </c>
      <c r="F1510" s="45">
        <v>4.33</v>
      </c>
      <c r="G1510" s="46">
        <v>7.0990000000000002</v>
      </c>
      <c r="H1510" s="44" t="s">
        <v>48</v>
      </c>
    </row>
    <row r="1511" spans="1:8" x14ac:dyDescent="0.3">
      <c r="A1511" s="10" t="s">
        <v>2826</v>
      </c>
      <c r="B1511" s="8" t="s">
        <v>2825</v>
      </c>
      <c r="C1511" s="24">
        <v>1049</v>
      </c>
      <c r="D1511" s="53">
        <v>17.72</v>
      </c>
      <c r="E1511" s="45">
        <v>13.779</v>
      </c>
      <c r="F1511" s="45">
        <v>4.33</v>
      </c>
      <c r="G1511" s="46">
        <v>7.0990000000000002</v>
      </c>
      <c r="H1511" s="44" t="s">
        <v>48</v>
      </c>
    </row>
    <row r="1512" spans="1:8" x14ac:dyDescent="0.3">
      <c r="A1512" s="10" t="s">
        <v>2827</v>
      </c>
      <c r="B1512" s="8" t="s">
        <v>2825</v>
      </c>
      <c r="C1512" s="24">
        <v>1049</v>
      </c>
      <c r="D1512" s="53">
        <v>17.72</v>
      </c>
      <c r="E1512" s="45">
        <v>13.779</v>
      </c>
      <c r="F1512" s="45">
        <v>4.33</v>
      </c>
      <c r="G1512" s="46">
        <v>7.0990000000000002</v>
      </c>
      <c r="H1512" s="44" t="s">
        <v>48</v>
      </c>
    </row>
    <row r="1513" spans="1:8" x14ac:dyDescent="0.3">
      <c r="A1513" s="10" t="s">
        <v>2828</v>
      </c>
      <c r="B1513" s="8" t="s">
        <v>2829</v>
      </c>
      <c r="C1513" s="24">
        <v>1199</v>
      </c>
      <c r="D1513" s="53">
        <v>17.72</v>
      </c>
      <c r="E1513" s="45">
        <v>13.779</v>
      </c>
      <c r="F1513" s="45">
        <v>4.33</v>
      </c>
      <c r="G1513" s="46">
        <v>7.0990000000000002</v>
      </c>
      <c r="H1513" s="44" t="s">
        <v>12</v>
      </c>
    </row>
    <row r="1514" spans="1:8" x14ac:dyDescent="0.3">
      <c r="A1514" s="10" t="s">
        <v>2830</v>
      </c>
      <c r="B1514" s="8" t="s">
        <v>2829</v>
      </c>
      <c r="C1514" s="24">
        <v>1199</v>
      </c>
      <c r="D1514" s="53">
        <v>17.72</v>
      </c>
      <c r="E1514" s="45">
        <v>13.779</v>
      </c>
      <c r="F1514" s="45">
        <v>4.33</v>
      </c>
      <c r="G1514" s="46">
        <v>7.0990000000000002</v>
      </c>
      <c r="H1514" s="44" t="s">
        <v>12</v>
      </c>
    </row>
    <row r="1515" spans="1:8" x14ac:dyDescent="0.3">
      <c r="A1515" s="10" t="s">
        <v>2831</v>
      </c>
      <c r="B1515" s="8" t="s">
        <v>2829</v>
      </c>
      <c r="C1515" s="24">
        <v>1199</v>
      </c>
      <c r="D1515" s="53">
        <v>17.72</v>
      </c>
      <c r="E1515" s="45">
        <v>13.779</v>
      </c>
      <c r="F1515" s="45">
        <v>4.33</v>
      </c>
      <c r="G1515" s="46">
        <v>7.0990000000000002</v>
      </c>
      <c r="H1515" s="44" t="s">
        <v>12</v>
      </c>
    </row>
    <row r="1516" spans="1:8" x14ac:dyDescent="0.3">
      <c r="A1516" s="10" t="s">
        <v>2832</v>
      </c>
      <c r="B1516" s="8" t="s">
        <v>2833</v>
      </c>
      <c r="C1516" s="24">
        <v>959</v>
      </c>
      <c r="D1516" s="53">
        <v>17.72</v>
      </c>
      <c r="E1516" s="45">
        <v>13.779</v>
      </c>
      <c r="F1516" s="45">
        <v>4.33</v>
      </c>
      <c r="G1516" s="46">
        <v>7.0990000000000002</v>
      </c>
      <c r="H1516" s="44" t="s">
        <v>12</v>
      </c>
    </row>
    <row r="1517" spans="1:8" x14ac:dyDescent="0.3">
      <c r="A1517" s="10" t="s">
        <v>2834</v>
      </c>
      <c r="B1517" s="8" t="s">
        <v>2833</v>
      </c>
      <c r="C1517" s="24">
        <v>959</v>
      </c>
      <c r="D1517" s="53">
        <v>17.72</v>
      </c>
      <c r="E1517" s="45">
        <v>13.779</v>
      </c>
      <c r="F1517" s="45">
        <v>4.33</v>
      </c>
      <c r="G1517" s="46">
        <v>7.0990000000000002</v>
      </c>
      <c r="H1517" s="44" t="s">
        <v>12</v>
      </c>
    </row>
    <row r="1518" spans="1:8" x14ac:dyDescent="0.3">
      <c r="A1518" s="10" t="s">
        <v>2835</v>
      </c>
      <c r="B1518" s="8" t="s">
        <v>2833</v>
      </c>
      <c r="C1518" s="24">
        <v>959</v>
      </c>
      <c r="D1518" s="53">
        <v>17.72</v>
      </c>
      <c r="E1518" s="45">
        <v>13.779</v>
      </c>
      <c r="F1518" s="45">
        <v>4.33</v>
      </c>
      <c r="G1518" s="46">
        <v>7.0990000000000002</v>
      </c>
      <c r="H1518" s="44" t="s">
        <v>12</v>
      </c>
    </row>
    <row r="1519" spans="1:8" x14ac:dyDescent="0.3">
      <c r="A1519" s="10" t="s">
        <v>2836</v>
      </c>
      <c r="B1519" s="8" t="s">
        <v>2837</v>
      </c>
      <c r="C1519" s="24">
        <v>1199</v>
      </c>
      <c r="D1519" s="53">
        <v>17.716000000000001</v>
      </c>
      <c r="E1519" s="45">
        <v>13.779</v>
      </c>
      <c r="F1519" s="45">
        <v>4.33</v>
      </c>
      <c r="G1519" s="46">
        <v>7.0990000000000002</v>
      </c>
      <c r="H1519" s="60" t="s">
        <v>12</v>
      </c>
    </row>
    <row r="1520" spans="1:8" x14ac:dyDescent="0.3">
      <c r="A1520" s="10" t="s">
        <v>2838</v>
      </c>
      <c r="B1520" s="8" t="s">
        <v>2839</v>
      </c>
      <c r="C1520" s="24">
        <v>1199</v>
      </c>
      <c r="D1520" s="53">
        <v>17.716000000000001</v>
      </c>
      <c r="E1520" s="45">
        <v>13.779</v>
      </c>
      <c r="F1520" s="45">
        <v>4.33</v>
      </c>
      <c r="G1520" s="46">
        <v>7.0990000000000002</v>
      </c>
      <c r="H1520" s="60" t="s">
        <v>12</v>
      </c>
    </row>
    <row r="1521" spans="1:8" x14ac:dyDescent="0.3">
      <c r="A1521" s="10" t="s">
        <v>2840</v>
      </c>
      <c r="B1521" s="8" t="s">
        <v>2841</v>
      </c>
      <c r="C1521" s="24">
        <v>1199</v>
      </c>
      <c r="D1521" s="53">
        <v>17.716000000000001</v>
      </c>
      <c r="E1521" s="45">
        <v>13.779</v>
      </c>
      <c r="F1521" s="45">
        <v>4.33</v>
      </c>
      <c r="G1521" s="46">
        <v>7.0990000000000002</v>
      </c>
      <c r="H1521" s="60" t="s">
        <v>12</v>
      </c>
    </row>
    <row r="1522" spans="1:8" x14ac:dyDescent="0.3">
      <c r="A1522" s="10" t="s">
        <v>2842</v>
      </c>
      <c r="B1522" s="8" t="s">
        <v>2843</v>
      </c>
      <c r="C1522" s="24">
        <v>1599</v>
      </c>
      <c r="D1522" s="53">
        <v>17.72</v>
      </c>
      <c r="E1522" s="45">
        <v>13.779</v>
      </c>
      <c r="F1522" s="45">
        <v>4.33</v>
      </c>
      <c r="G1522" s="46">
        <v>8.5090000000000003</v>
      </c>
      <c r="H1522" s="44" t="s">
        <v>12</v>
      </c>
    </row>
    <row r="1523" spans="1:8" x14ac:dyDescent="0.3">
      <c r="A1523" s="10" t="s">
        <v>2844</v>
      </c>
      <c r="B1523" s="8" t="s">
        <v>2843</v>
      </c>
      <c r="C1523" s="24">
        <v>1599</v>
      </c>
      <c r="D1523" s="53">
        <v>17.72</v>
      </c>
      <c r="E1523" s="45">
        <v>13.779</v>
      </c>
      <c r="F1523" s="45">
        <v>4.33</v>
      </c>
      <c r="G1523" s="46">
        <v>8.5090000000000003</v>
      </c>
      <c r="H1523" s="44" t="s">
        <v>12</v>
      </c>
    </row>
    <row r="1524" spans="1:8" x14ac:dyDescent="0.3">
      <c r="A1524" s="10" t="s">
        <v>2845</v>
      </c>
      <c r="B1524" s="8" t="s">
        <v>2843</v>
      </c>
      <c r="C1524" s="24">
        <v>1599</v>
      </c>
      <c r="D1524" s="53">
        <v>17.72</v>
      </c>
      <c r="E1524" s="45">
        <v>13.779</v>
      </c>
      <c r="F1524" s="45">
        <v>4.33</v>
      </c>
      <c r="G1524" s="46">
        <v>8.5090000000000003</v>
      </c>
      <c r="H1524" s="44" t="s">
        <v>12</v>
      </c>
    </row>
    <row r="1525" spans="1:8" x14ac:dyDescent="0.3">
      <c r="A1525" s="10" t="s">
        <v>2846</v>
      </c>
      <c r="B1525" s="8" t="s">
        <v>2847</v>
      </c>
      <c r="C1525" s="24">
        <v>849</v>
      </c>
      <c r="D1525" s="53">
        <v>17.72</v>
      </c>
      <c r="E1525" s="45">
        <v>13.779</v>
      </c>
      <c r="F1525" s="45">
        <v>4.33</v>
      </c>
      <c r="G1525" s="46">
        <v>7.0990000000000002</v>
      </c>
      <c r="H1525" s="44" t="s">
        <v>12</v>
      </c>
    </row>
    <row r="1526" spans="1:8" x14ac:dyDescent="0.3">
      <c r="A1526" s="10" t="s">
        <v>2848</v>
      </c>
      <c r="B1526" s="8" t="s">
        <v>2847</v>
      </c>
      <c r="C1526" s="24">
        <v>849</v>
      </c>
      <c r="D1526" s="53">
        <v>17.72</v>
      </c>
      <c r="E1526" s="45">
        <v>13.779</v>
      </c>
      <c r="F1526" s="45">
        <v>4.33</v>
      </c>
      <c r="G1526" s="46">
        <v>7.0990000000000002</v>
      </c>
      <c r="H1526" s="44" t="s">
        <v>12</v>
      </c>
    </row>
    <row r="1527" spans="1:8" x14ac:dyDescent="0.3">
      <c r="A1527" s="10" t="s">
        <v>2849</v>
      </c>
      <c r="B1527" s="8" t="s">
        <v>2847</v>
      </c>
      <c r="C1527" s="24">
        <v>849</v>
      </c>
      <c r="D1527" s="53">
        <v>17.72</v>
      </c>
      <c r="E1527" s="45">
        <v>13.779</v>
      </c>
      <c r="F1527" s="45">
        <v>4.33</v>
      </c>
      <c r="G1527" s="46">
        <v>7.0990000000000002</v>
      </c>
      <c r="H1527" s="44" t="s">
        <v>12</v>
      </c>
    </row>
    <row r="1528" spans="1:8" x14ac:dyDescent="0.3">
      <c r="A1528" s="10" t="s">
        <v>2850</v>
      </c>
      <c r="B1528" s="8" t="s">
        <v>2851</v>
      </c>
      <c r="C1528" s="24">
        <v>1124</v>
      </c>
      <c r="D1528" s="53">
        <v>16.3</v>
      </c>
      <c r="E1528" s="45">
        <v>8.07</v>
      </c>
      <c r="F1528" s="45">
        <v>3.11</v>
      </c>
      <c r="G1528" s="46">
        <v>2.359</v>
      </c>
      <c r="H1528" s="44" t="s">
        <v>12</v>
      </c>
    </row>
    <row r="1529" spans="1:8" x14ac:dyDescent="0.3">
      <c r="A1529" s="10" t="s">
        <v>2852</v>
      </c>
      <c r="B1529" s="8" t="s">
        <v>2853</v>
      </c>
      <c r="C1529" s="24">
        <v>1124</v>
      </c>
      <c r="D1529" s="53">
        <v>16.3</v>
      </c>
      <c r="E1529" s="45">
        <v>8.07</v>
      </c>
      <c r="F1529" s="45">
        <v>3.11</v>
      </c>
      <c r="G1529" s="46">
        <v>2.359</v>
      </c>
      <c r="H1529" s="44" t="s">
        <v>12</v>
      </c>
    </row>
    <row r="1530" spans="1:8" x14ac:dyDescent="0.3">
      <c r="A1530" s="10" t="s">
        <v>2854</v>
      </c>
      <c r="B1530" s="8" t="s">
        <v>2855</v>
      </c>
      <c r="C1530" s="24">
        <v>1124</v>
      </c>
      <c r="D1530" s="53">
        <v>16.3</v>
      </c>
      <c r="E1530" s="45">
        <v>8.07</v>
      </c>
      <c r="F1530" s="45">
        <v>3.11</v>
      </c>
      <c r="G1530" s="46">
        <v>2.359</v>
      </c>
      <c r="H1530" s="44" t="s">
        <v>12</v>
      </c>
    </row>
    <row r="1531" spans="1:8" x14ac:dyDescent="0.3">
      <c r="A1531" s="10" t="s">
        <v>2856</v>
      </c>
      <c r="B1531" s="8" t="s">
        <v>2857</v>
      </c>
      <c r="C1531" s="24">
        <v>1124</v>
      </c>
      <c r="D1531" s="53">
        <v>16.3</v>
      </c>
      <c r="E1531" s="45">
        <v>8.07</v>
      </c>
      <c r="F1531" s="45">
        <v>3.11</v>
      </c>
      <c r="G1531" s="46">
        <v>2.359</v>
      </c>
      <c r="H1531" s="44" t="s">
        <v>12</v>
      </c>
    </row>
    <row r="1532" spans="1:8" x14ac:dyDescent="0.3">
      <c r="A1532" s="10" t="s">
        <v>2858</v>
      </c>
      <c r="B1532" s="8" t="s">
        <v>2859</v>
      </c>
      <c r="C1532" s="24">
        <v>1124</v>
      </c>
      <c r="D1532" s="53">
        <v>16.3</v>
      </c>
      <c r="E1532" s="45">
        <v>8.07</v>
      </c>
      <c r="F1532" s="45">
        <v>3.11</v>
      </c>
      <c r="G1532" s="46">
        <v>2.359</v>
      </c>
      <c r="H1532" s="44" t="s">
        <v>12</v>
      </c>
    </row>
    <row r="1533" spans="1:8" x14ac:dyDescent="0.3">
      <c r="A1533" s="10" t="s">
        <v>2860</v>
      </c>
      <c r="B1533" s="8" t="s">
        <v>2861</v>
      </c>
      <c r="C1533" s="24">
        <v>1124</v>
      </c>
      <c r="D1533" s="53">
        <v>16.3</v>
      </c>
      <c r="E1533" s="45">
        <v>8.07</v>
      </c>
      <c r="F1533" s="45">
        <v>3.11</v>
      </c>
      <c r="G1533" s="46">
        <v>2.359</v>
      </c>
      <c r="H1533" s="44" t="s">
        <v>12</v>
      </c>
    </row>
    <row r="1534" spans="1:8" x14ac:dyDescent="0.3">
      <c r="A1534" s="10" t="s">
        <v>2862</v>
      </c>
      <c r="B1534" s="8" t="s">
        <v>2863</v>
      </c>
      <c r="C1534" s="24">
        <v>749</v>
      </c>
      <c r="D1534" s="53">
        <v>16.3</v>
      </c>
      <c r="E1534" s="45">
        <v>8.07</v>
      </c>
      <c r="F1534" s="45">
        <v>3.11</v>
      </c>
      <c r="G1534" s="46">
        <v>2.331</v>
      </c>
      <c r="H1534" s="44" t="s">
        <v>12</v>
      </c>
    </row>
    <row r="1535" spans="1:8" x14ac:dyDescent="0.3">
      <c r="A1535" s="10" t="s">
        <v>2864</v>
      </c>
      <c r="B1535" s="8" t="s">
        <v>2865</v>
      </c>
      <c r="C1535" s="24">
        <v>749</v>
      </c>
      <c r="D1535" s="53">
        <v>16.3</v>
      </c>
      <c r="E1535" s="45">
        <v>8.07</v>
      </c>
      <c r="F1535" s="45">
        <v>3.11</v>
      </c>
      <c r="G1535" s="46">
        <v>2.331</v>
      </c>
      <c r="H1535" s="44" t="s">
        <v>12</v>
      </c>
    </row>
    <row r="1536" spans="1:8" x14ac:dyDescent="0.3">
      <c r="A1536" s="10" t="s">
        <v>2866</v>
      </c>
      <c r="B1536" s="8" t="s">
        <v>2867</v>
      </c>
      <c r="C1536" s="24">
        <v>749</v>
      </c>
      <c r="D1536" s="53">
        <v>16.3</v>
      </c>
      <c r="E1536" s="45">
        <v>8.07</v>
      </c>
      <c r="F1536" s="45">
        <v>3.11</v>
      </c>
      <c r="G1536" s="46">
        <v>2.331</v>
      </c>
      <c r="H1536" s="44" t="s">
        <v>12</v>
      </c>
    </row>
    <row r="1537" spans="1:8" x14ac:dyDescent="0.3">
      <c r="A1537" s="10" t="s">
        <v>2868</v>
      </c>
      <c r="B1537" s="8" t="s">
        <v>2869</v>
      </c>
      <c r="C1537" s="24">
        <v>412</v>
      </c>
      <c r="D1537" s="53">
        <v>11.02</v>
      </c>
      <c r="E1537" s="45">
        <v>5.2759999999999998</v>
      </c>
      <c r="F1537" s="45">
        <v>3.15</v>
      </c>
      <c r="G1537" s="46">
        <v>1.4810000000000001</v>
      </c>
      <c r="H1537" s="44" t="s">
        <v>12</v>
      </c>
    </row>
    <row r="1538" spans="1:8" x14ac:dyDescent="0.3">
      <c r="A1538" s="10" t="s">
        <v>2870</v>
      </c>
      <c r="B1538" s="8" t="s">
        <v>2871</v>
      </c>
      <c r="C1538" s="24">
        <v>412</v>
      </c>
      <c r="D1538" s="53">
        <v>11.02</v>
      </c>
      <c r="E1538" s="45">
        <v>5.2759999999999998</v>
      </c>
      <c r="F1538" s="45">
        <v>3.15</v>
      </c>
      <c r="G1538" s="46">
        <v>1.4810000000000001</v>
      </c>
      <c r="H1538" s="44" t="s">
        <v>12</v>
      </c>
    </row>
    <row r="1539" spans="1:8" x14ac:dyDescent="0.3">
      <c r="A1539" s="10" t="s">
        <v>2872</v>
      </c>
      <c r="B1539" s="8" t="s">
        <v>2871</v>
      </c>
      <c r="C1539" s="24">
        <v>412</v>
      </c>
      <c r="D1539" s="53">
        <v>11.02</v>
      </c>
      <c r="E1539" s="45">
        <v>5.2759999999999998</v>
      </c>
      <c r="F1539" s="45">
        <v>3.15</v>
      </c>
      <c r="G1539" s="46">
        <v>1.4810000000000001</v>
      </c>
      <c r="H1539" s="44" t="s">
        <v>12</v>
      </c>
    </row>
    <row r="1540" spans="1:8" x14ac:dyDescent="0.3">
      <c r="A1540" s="10" t="s">
        <v>2873</v>
      </c>
      <c r="B1540" s="8" t="s">
        <v>2874</v>
      </c>
      <c r="C1540" s="24">
        <v>524</v>
      </c>
      <c r="D1540" s="53">
        <v>11.02</v>
      </c>
      <c r="E1540" s="45">
        <v>5.2759999999999998</v>
      </c>
      <c r="F1540" s="45">
        <v>3.15</v>
      </c>
      <c r="G1540" s="46">
        <v>1.4810000000000001</v>
      </c>
      <c r="H1540" s="44" t="s">
        <v>12</v>
      </c>
    </row>
    <row r="1541" spans="1:8" x14ac:dyDescent="0.3">
      <c r="A1541" s="10" t="s">
        <v>2875</v>
      </c>
      <c r="B1541" s="8" t="s">
        <v>2874</v>
      </c>
      <c r="C1541" s="24">
        <v>524</v>
      </c>
      <c r="D1541" s="53">
        <v>11.02</v>
      </c>
      <c r="E1541" s="45">
        <v>5.2759999999999998</v>
      </c>
      <c r="F1541" s="45">
        <v>3.15</v>
      </c>
      <c r="G1541" s="46">
        <v>1.4810000000000001</v>
      </c>
      <c r="H1541" s="44" t="s">
        <v>12</v>
      </c>
    </row>
    <row r="1542" spans="1:8" x14ac:dyDescent="0.3">
      <c r="A1542" s="10" t="s">
        <v>2876</v>
      </c>
      <c r="B1542" s="8" t="s">
        <v>2874</v>
      </c>
      <c r="C1542" s="24">
        <v>524</v>
      </c>
      <c r="D1542" s="53">
        <v>11.02</v>
      </c>
      <c r="E1542" s="45">
        <v>5.2759999999999998</v>
      </c>
      <c r="F1542" s="45">
        <v>3.15</v>
      </c>
      <c r="G1542" s="46">
        <v>1.4810000000000001</v>
      </c>
      <c r="H1542" s="44" t="s">
        <v>12</v>
      </c>
    </row>
    <row r="1543" spans="1:8" x14ac:dyDescent="0.3">
      <c r="A1543" s="10" t="s">
        <v>2877</v>
      </c>
      <c r="B1543" s="8" t="s">
        <v>2878</v>
      </c>
      <c r="C1543" s="24">
        <v>524</v>
      </c>
      <c r="D1543" s="53">
        <v>11.02</v>
      </c>
      <c r="E1543" s="45">
        <v>5.2759999999999998</v>
      </c>
      <c r="F1543" s="45">
        <v>3.15</v>
      </c>
      <c r="G1543" s="46">
        <v>1.4810000000000001</v>
      </c>
      <c r="H1543" s="44" t="s">
        <v>12</v>
      </c>
    </row>
    <row r="1544" spans="1:8" x14ac:dyDescent="0.3">
      <c r="A1544" s="10" t="s">
        <v>2879</v>
      </c>
      <c r="B1544" s="8" t="s">
        <v>2880</v>
      </c>
      <c r="C1544" s="24">
        <v>794</v>
      </c>
      <c r="D1544" s="53">
        <v>11.02</v>
      </c>
      <c r="E1544" s="45">
        <v>5.2759999999999998</v>
      </c>
      <c r="F1544" s="45">
        <v>3.15</v>
      </c>
      <c r="G1544" s="46">
        <v>1.4810000000000001</v>
      </c>
      <c r="H1544" s="44" t="s">
        <v>12</v>
      </c>
    </row>
    <row r="1545" spans="1:8" x14ac:dyDescent="0.3">
      <c r="A1545" s="10" t="s">
        <v>2881</v>
      </c>
      <c r="B1545" s="8" t="s">
        <v>2880</v>
      </c>
      <c r="C1545" s="24">
        <v>794</v>
      </c>
      <c r="D1545" s="53">
        <v>11.02</v>
      </c>
      <c r="E1545" s="45">
        <v>5.2759999999999998</v>
      </c>
      <c r="F1545" s="45">
        <v>3.15</v>
      </c>
      <c r="G1545" s="46">
        <v>1.4810000000000001</v>
      </c>
      <c r="H1545" s="44" t="s">
        <v>12</v>
      </c>
    </row>
    <row r="1546" spans="1:8" x14ac:dyDescent="0.3">
      <c r="A1546" s="10" t="s">
        <v>2882</v>
      </c>
      <c r="B1546" s="8" t="s">
        <v>2880</v>
      </c>
      <c r="C1546" s="24">
        <v>794</v>
      </c>
      <c r="D1546" s="53">
        <v>11.02</v>
      </c>
      <c r="E1546" s="45">
        <v>5.2759999999999998</v>
      </c>
      <c r="F1546" s="45">
        <v>3.15</v>
      </c>
      <c r="G1546" s="46">
        <v>1.4810000000000001</v>
      </c>
      <c r="H1546" s="44" t="s">
        <v>12</v>
      </c>
    </row>
    <row r="1547" spans="1:8" x14ac:dyDescent="0.3">
      <c r="A1547" s="10" t="s">
        <v>2883</v>
      </c>
      <c r="B1547" s="8" t="s">
        <v>2884</v>
      </c>
      <c r="C1547" s="24">
        <v>599</v>
      </c>
      <c r="D1547" s="53">
        <v>10.25</v>
      </c>
      <c r="E1547" s="45">
        <v>5</v>
      </c>
      <c r="F1547" s="45">
        <v>2.875</v>
      </c>
      <c r="G1547" s="46">
        <v>2.5579999999999998</v>
      </c>
      <c r="H1547" s="44" t="s">
        <v>12</v>
      </c>
    </row>
    <row r="1548" spans="1:8" x14ac:dyDescent="0.3">
      <c r="A1548" s="10" t="s">
        <v>2885</v>
      </c>
      <c r="B1548" s="8" t="s">
        <v>2884</v>
      </c>
      <c r="C1548" s="24">
        <v>599</v>
      </c>
      <c r="D1548" s="53">
        <v>10.25</v>
      </c>
      <c r="E1548" s="45">
        <v>5</v>
      </c>
      <c r="F1548" s="45">
        <v>2.875</v>
      </c>
      <c r="G1548" s="46">
        <v>2.5579999999999998</v>
      </c>
      <c r="H1548" s="44" t="s">
        <v>12</v>
      </c>
    </row>
    <row r="1549" spans="1:8" x14ac:dyDescent="0.3">
      <c r="A1549" s="10" t="s">
        <v>2886</v>
      </c>
      <c r="B1549" s="8" t="s">
        <v>2884</v>
      </c>
      <c r="C1549" s="24">
        <v>599</v>
      </c>
      <c r="D1549" s="53">
        <v>10.25</v>
      </c>
      <c r="E1549" s="45">
        <v>5</v>
      </c>
      <c r="F1549" s="45">
        <v>2.875</v>
      </c>
      <c r="G1549" s="46">
        <v>2.5579999999999998</v>
      </c>
      <c r="H1549" s="44" t="s">
        <v>12</v>
      </c>
    </row>
    <row r="1550" spans="1:8" x14ac:dyDescent="0.3">
      <c r="A1550" s="10" t="s">
        <v>2887</v>
      </c>
      <c r="B1550" s="8" t="s">
        <v>2888</v>
      </c>
      <c r="C1550" s="24">
        <v>599</v>
      </c>
      <c r="D1550" s="53">
        <v>10.25</v>
      </c>
      <c r="E1550" s="45">
        <v>5</v>
      </c>
      <c r="F1550" s="45">
        <v>2.875</v>
      </c>
      <c r="G1550" s="46">
        <v>2.5579999999999998</v>
      </c>
      <c r="H1550" s="44" t="s">
        <v>12</v>
      </c>
    </row>
    <row r="1551" spans="1:8" x14ac:dyDescent="0.3">
      <c r="A1551" s="10" t="s">
        <v>2889</v>
      </c>
      <c r="B1551" s="8" t="s">
        <v>2890</v>
      </c>
      <c r="C1551" s="24">
        <v>599</v>
      </c>
      <c r="D1551" s="53">
        <v>10.25</v>
      </c>
      <c r="E1551" s="45">
        <v>5</v>
      </c>
      <c r="F1551" s="45">
        <v>2.875</v>
      </c>
      <c r="G1551" s="46">
        <v>2.5579999999999998</v>
      </c>
      <c r="H1551" s="44" t="s">
        <v>12</v>
      </c>
    </row>
    <row r="1552" spans="1:8" x14ac:dyDescent="0.3">
      <c r="A1552" s="10" t="s">
        <v>2891</v>
      </c>
      <c r="B1552" s="8" t="s">
        <v>2892</v>
      </c>
      <c r="C1552" s="24">
        <v>599</v>
      </c>
      <c r="D1552" s="53">
        <v>10.25</v>
      </c>
      <c r="E1552" s="45">
        <v>5</v>
      </c>
      <c r="F1552" s="45">
        <v>2.875</v>
      </c>
      <c r="G1552" s="46">
        <v>2.5579999999999998</v>
      </c>
      <c r="H1552" s="44" t="s">
        <v>12</v>
      </c>
    </row>
    <row r="1553" spans="1:8" x14ac:dyDescent="0.3">
      <c r="A1553" s="10" t="s">
        <v>2893</v>
      </c>
      <c r="B1553" s="8" t="s">
        <v>2894</v>
      </c>
      <c r="C1553" s="24">
        <v>349</v>
      </c>
      <c r="D1553" s="53">
        <v>11.02</v>
      </c>
      <c r="E1553" s="45">
        <v>5.2759999999999998</v>
      </c>
      <c r="F1553" s="45">
        <v>3.15</v>
      </c>
      <c r="G1553" s="46">
        <v>1.4810000000000001</v>
      </c>
      <c r="H1553" s="44" t="s">
        <v>12</v>
      </c>
    </row>
    <row r="1554" spans="1:8" x14ac:dyDescent="0.3">
      <c r="A1554" s="10" t="s">
        <v>2895</v>
      </c>
      <c r="B1554" s="8" t="s">
        <v>2894</v>
      </c>
      <c r="C1554" s="24">
        <v>349</v>
      </c>
      <c r="D1554" s="53">
        <v>11.02</v>
      </c>
      <c r="E1554" s="45">
        <v>5.2759999999999998</v>
      </c>
      <c r="F1554" s="45">
        <v>3.15</v>
      </c>
      <c r="G1554" s="46">
        <v>1.4810000000000001</v>
      </c>
      <c r="H1554" s="44" t="s">
        <v>12</v>
      </c>
    </row>
    <row r="1555" spans="1:8" x14ac:dyDescent="0.3">
      <c r="A1555" s="10" t="s">
        <v>2896</v>
      </c>
      <c r="B1555" s="8" t="s">
        <v>2894</v>
      </c>
      <c r="C1555" s="24">
        <v>349</v>
      </c>
      <c r="D1555" s="53">
        <v>11.02</v>
      </c>
      <c r="E1555" s="45">
        <v>5.2759999999999998</v>
      </c>
      <c r="F1555" s="45">
        <v>3.15</v>
      </c>
      <c r="G1555" s="46">
        <v>1.4810000000000001</v>
      </c>
      <c r="H1555" s="44" t="s">
        <v>12</v>
      </c>
    </row>
    <row r="1556" spans="1:8" x14ac:dyDescent="0.3">
      <c r="A1556" s="10" t="s">
        <v>2897</v>
      </c>
      <c r="B1556" s="8" t="s">
        <v>2898</v>
      </c>
      <c r="C1556" s="24">
        <v>949</v>
      </c>
      <c r="D1556" s="53">
        <v>17.72</v>
      </c>
      <c r="E1556" s="45">
        <v>13.779</v>
      </c>
      <c r="F1556" s="45">
        <v>4.33</v>
      </c>
      <c r="G1556" s="46">
        <v>7.5549999999999997</v>
      </c>
      <c r="H1556" s="44" t="s">
        <v>12</v>
      </c>
    </row>
    <row r="1557" spans="1:8" x14ac:dyDescent="0.3">
      <c r="A1557" s="10" t="s">
        <v>2899</v>
      </c>
      <c r="B1557" s="8" t="s">
        <v>2898</v>
      </c>
      <c r="C1557" s="24">
        <v>949</v>
      </c>
      <c r="D1557" s="53">
        <v>17.72</v>
      </c>
      <c r="E1557" s="45">
        <v>13.779</v>
      </c>
      <c r="F1557" s="45">
        <v>4.33</v>
      </c>
      <c r="G1557" s="46">
        <v>7.5549999999999997</v>
      </c>
      <c r="H1557" s="44" t="s">
        <v>12</v>
      </c>
    </row>
    <row r="1558" spans="1:8" x14ac:dyDescent="0.3">
      <c r="A1558" s="10" t="s">
        <v>2900</v>
      </c>
      <c r="B1558" s="8" t="s">
        <v>2898</v>
      </c>
      <c r="C1558" s="24">
        <v>949</v>
      </c>
      <c r="D1558" s="53">
        <v>17.72</v>
      </c>
      <c r="E1558" s="45">
        <v>13.779</v>
      </c>
      <c r="F1558" s="45">
        <v>4.33</v>
      </c>
      <c r="G1558" s="46">
        <v>7.5549999999999997</v>
      </c>
      <c r="H1558" s="44" t="s">
        <v>12</v>
      </c>
    </row>
    <row r="1559" spans="1:8" x14ac:dyDescent="0.3">
      <c r="A1559" s="10" t="s">
        <v>2901</v>
      </c>
      <c r="B1559" s="8" t="s">
        <v>2902</v>
      </c>
      <c r="C1559" s="24">
        <v>1059</v>
      </c>
      <c r="D1559" s="53">
        <v>17.72</v>
      </c>
      <c r="E1559" s="45">
        <v>13.779</v>
      </c>
      <c r="F1559" s="45">
        <v>4.33</v>
      </c>
      <c r="G1559" s="46">
        <v>7.5549999999999997</v>
      </c>
      <c r="H1559" s="44" t="s">
        <v>12</v>
      </c>
    </row>
    <row r="1560" spans="1:8" x14ac:dyDescent="0.3">
      <c r="A1560" s="10" t="s">
        <v>2903</v>
      </c>
      <c r="B1560" s="8" t="s">
        <v>2902</v>
      </c>
      <c r="C1560" s="24">
        <v>1059</v>
      </c>
      <c r="D1560" s="53">
        <v>17.72</v>
      </c>
      <c r="E1560" s="45">
        <v>13.779</v>
      </c>
      <c r="F1560" s="45">
        <v>4.33</v>
      </c>
      <c r="G1560" s="46">
        <v>7.5549999999999997</v>
      </c>
      <c r="H1560" s="44" t="s">
        <v>12</v>
      </c>
    </row>
    <row r="1561" spans="1:8" x14ac:dyDescent="0.3">
      <c r="A1561" s="10" t="s">
        <v>2904</v>
      </c>
      <c r="B1561" s="8" t="s">
        <v>2902</v>
      </c>
      <c r="C1561" s="24">
        <v>1059</v>
      </c>
      <c r="D1561" s="53">
        <v>17.72</v>
      </c>
      <c r="E1561" s="45">
        <v>13.779</v>
      </c>
      <c r="F1561" s="45">
        <v>4.33</v>
      </c>
      <c r="G1561" s="46">
        <v>7.5549999999999997</v>
      </c>
      <c r="H1561" s="44" t="s">
        <v>12</v>
      </c>
    </row>
    <row r="1562" spans="1:8" x14ac:dyDescent="0.3">
      <c r="A1562" s="10" t="s">
        <v>2905</v>
      </c>
      <c r="B1562" s="8" t="s">
        <v>2906</v>
      </c>
      <c r="C1562" s="24">
        <v>1329</v>
      </c>
      <c r="D1562" s="53">
        <v>17.72</v>
      </c>
      <c r="E1562" s="45">
        <v>13.779</v>
      </c>
      <c r="F1562" s="45">
        <v>4.33</v>
      </c>
      <c r="G1562" s="46">
        <v>7.5549999999999997</v>
      </c>
      <c r="H1562" s="44" t="s">
        <v>12</v>
      </c>
    </row>
    <row r="1563" spans="1:8" x14ac:dyDescent="0.3">
      <c r="A1563" s="10" t="s">
        <v>2907</v>
      </c>
      <c r="B1563" s="8" t="s">
        <v>2906</v>
      </c>
      <c r="C1563" s="24">
        <v>1329</v>
      </c>
      <c r="D1563" s="53">
        <v>17.72</v>
      </c>
      <c r="E1563" s="45">
        <v>13.779</v>
      </c>
      <c r="F1563" s="45">
        <v>4.33</v>
      </c>
      <c r="G1563" s="46">
        <v>7.5549999999999997</v>
      </c>
      <c r="H1563" s="44" t="s">
        <v>12</v>
      </c>
    </row>
    <row r="1564" spans="1:8" x14ac:dyDescent="0.3">
      <c r="A1564" s="10" t="s">
        <v>2908</v>
      </c>
      <c r="B1564" s="8" t="s">
        <v>2906</v>
      </c>
      <c r="C1564" s="24">
        <v>1329</v>
      </c>
      <c r="D1564" s="53">
        <v>17.72</v>
      </c>
      <c r="E1564" s="45">
        <v>13.779</v>
      </c>
      <c r="F1564" s="45">
        <v>4.33</v>
      </c>
      <c r="G1564" s="46">
        <v>7.5549999999999997</v>
      </c>
      <c r="H1564" s="44" t="s">
        <v>12</v>
      </c>
    </row>
    <row r="1565" spans="1:8" x14ac:dyDescent="0.3">
      <c r="A1565" s="10" t="s">
        <v>2909</v>
      </c>
      <c r="B1565" s="8" t="s">
        <v>2910</v>
      </c>
      <c r="C1565" s="24">
        <v>1124</v>
      </c>
      <c r="D1565" s="53">
        <v>17.875</v>
      </c>
      <c r="E1565" s="45">
        <v>13.875</v>
      </c>
      <c r="F1565" s="45">
        <v>4.4379999999999997</v>
      </c>
      <c r="G1565" s="46">
        <v>8.6189999999999998</v>
      </c>
      <c r="H1565" s="44" t="s">
        <v>12</v>
      </c>
    </row>
    <row r="1566" spans="1:8" x14ac:dyDescent="0.3">
      <c r="A1566" s="10" t="s">
        <v>2911</v>
      </c>
      <c r="B1566" s="8" t="s">
        <v>2912</v>
      </c>
      <c r="C1566" s="24">
        <v>1124</v>
      </c>
      <c r="D1566" s="53">
        <v>17.875</v>
      </c>
      <c r="E1566" s="45">
        <v>13.875</v>
      </c>
      <c r="F1566" s="45">
        <v>4.4379999999999997</v>
      </c>
      <c r="G1566" s="46">
        <v>8.6189999999999998</v>
      </c>
      <c r="H1566" s="44" t="s">
        <v>12</v>
      </c>
    </row>
    <row r="1567" spans="1:8" x14ac:dyDescent="0.3">
      <c r="A1567" s="10" t="s">
        <v>2913</v>
      </c>
      <c r="B1567" s="8" t="s">
        <v>2914</v>
      </c>
      <c r="C1567" s="24">
        <v>1124</v>
      </c>
      <c r="D1567" s="53">
        <v>17.875</v>
      </c>
      <c r="E1567" s="45">
        <v>13.875</v>
      </c>
      <c r="F1567" s="45">
        <v>4.4379999999999997</v>
      </c>
      <c r="G1567" s="46">
        <v>8.6189999999999998</v>
      </c>
      <c r="H1567" s="44" t="s">
        <v>12</v>
      </c>
    </row>
    <row r="1568" spans="1:8" x14ac:dyDescent="0.3">
      <c r="A1568" s="10" t="s">
        <v>2915</v>
      </c>
      <c r="B1568" s="8" t="s">
        <v>2916</v>
      </c>
      <c r="C1568" s="24">
        <v>1124</v>
      </c>
      <c r="D1568" s="53">
        <v>17.875</v>
      </c>
      <c r="E1568" s="45">
        <v>13.875</v>
      </c>
      <c r="F1568" s="45">
        <v>4.4379999999999997</v>
      </c>
      <c r="G1568" s="46">
        <v>8.6189999999999998</v>
      </c>
      <c r="H1568" s="44" t="s">
        <v>12</v>
      </c>
    </row>
    <row r="1569" spans="1:8" x14ac:dyDescent="0.3">
      <c r="A1569" s="10" t="s">
        <v>2917</v>
      </c>
      <c r="B1569" s="8" t="s">
        <v>2918</v>
      </c>
      <c r="C1569" s="24">
        <v>1124</v>
      </c>
      <c r="D1569" s="53">
        <v>17.875</v>
      </c>
      <c r="E1569" s="45">
        <v>13.875</v>
      </c>
      <c r="F1569" s="45">
        <v>4.4379999999999997</v>
      </c>
      <c r="G1569" s="46">
        <v>8.6189999999999998</v>
      </c>
      <c r="H1569" s="44" t="s">
        <v>12</v>
      </c>
    </row>
    <row r="1570" spans="1:8" x14ac:dyDescent="0.3">
      <c r="A1570" s="10" t="s">
        <v>2919</v>
      </c>
      <c r="B1570" s="8" t="s">
        <v>2920</v>
      </c>
      <c r="C1570" s="24">
        <v>1124</v>
      </c>
      <c r="D1570" s="53">
        <v>17.875</v>
      </c>
      <c r="E1570" s="45">
        <v>13.875</v>
      </c>
      <c r="F1570" s="45">
        <v>4.4379999999999997</v>
      </c>
      <c r="G1570" s="46">
        <v>8.6189999999999998</v>
      </c>
      <c r="H1570" s="44" t="s">
        <v>12</v>
      </c>
    </row>
    <row r="1571" spans="1:8" x14ac:dyDescent="0.3">
      <c r="A1571" s="10" t="s">
        <v>2921</v>
      </c>
      <c r="B1571" s="8" t="s">
        <v>2922</v>
      </c>
      <c r="C1571" s="24">
        <v>899</v>
      </c>
      <c r="D1571" s="53">
        <v>17.72</v>
      </c>
      <c r="E1571" s="45">
        <v>13.779</v>
      </c>
      <c r="F1571" s="45">
        <v>4.33</v>
      </c>
      <c r="G1571" s="46">
        <v>7.5549999999999997</v>
      </c>
      <c r="H1571" s="44" t="s">
        <v>12</v>
      </c>
    </row>
    <row r="1572" spans="1:8" x14ac:dyDescent="0.3">
      <c r="A1572" s="10" t="s">
        <v>2923</v>
      </c>
      <c r="B1572" s="8" t="s">
        <v>2922</v>
      </c>
      <c r="C1572" s="24">
        <v>899</v>
      </c>
      <c r="D1572" s="53">
        <v>17.72</v>
      </c>
      <c r="E1572" s="45">
        <v>13.779</v>
      </c>
      <c r="F1572" s="45">
        <v>4.33</v>
      </c>
      <c r="G1572" s="46">
        <v>7.5549999999999997</v>
      </c>
      <c r="H1572" s="44" t="s">
        <v>12</v>
      </c>
    </row>
    <row r="1573" spans="1:8" x14ac:dyDescent="0.3">
      <c r="A1573" s="10" t="s">
        <v>2924</v>
      </c>
      <c r="B1573" s="8" t="s">
        <v>2922</v>
      </c>
      <c r="C1573" s="24">
        <v>899</v>
      </c>
      <c r="D1573" s="53">
        <v>17.72</v>
      </c>
      <c r="E1573" s="45">
        <v>13.779</v>
      </c>
      <c r="F1573" s="45">
        <v>4.33</v>
      </c>
      <c r="G1573" s="46">
        <v>7.5549999999999997</v>
      </c>
      <c r="H1573" s="44" t="s">
        <v>12</v>
      </c>
    </row>
    <row r="1574" spans="1:8" x14ac:dyDescent="0.3">
      <c r="A1574" s="10" t="s">
        <v>2925</v>
      </c>
      <c r="B1574" s="8" t="s">
        <v>2926</v>
      </c>
      <c r="C1574" s="24">
        <v>1849</v>
      </c>
      <c r="D1574" s="53">
        <v>17.72</v>
      </c>
      <c r="E1574" s="45">
        <v>13.779</v>
      </c>
      <c r="F1574" s="45">
        <v>4.33</v>
      </c>
      <c r="G1574" s="46">
        <v>9.9489999999999998</v>
      </c>
      <c r="H1574" s="44" t="s">
        <v>12</v>
      </c>
    </row>
    <row r="1575" spans="1:8" x14ac:dyDescent="0.3">
      <c r="A1575" s="10" t="s">
        <v>2927</v>
      </c>
      <c r="B1575" s="8" t="s">
        <v>2926</v>
      </c>
      <c r="C1575" s="24">
        <v>1849</v>
      </c>
      <c r="D1575" s="53">
        <v>17.72</v>
      </c>
      <c r="E1575" s="45">
        <v>13.779</v>
      </c>
      <c r="F1575" s="45">
        <v>4.33</v>
      </c>
      <c r="G1575" s="46">
        <v>9.9489999999999998</v>
      </c>
      <c r="H1575" s="44" t="s">
        <v>12</v>
      </c>
    </row>
    <row r="1576" spans="1:8" x14ac:dyDescent="0.3">
      <c r="A1576" s="10" t="s">
        <v>2928</v>
      </c>
      <c r="B1576" s="8" t="s">
        <v>2926</v>
      </c>
      <c r="C1576" s="24">
        <v>1849</v>
      </c>
      <c r="D1576" s="53">
        <v>17.72</v>
      </c>
      <c r="E1576" s="45">
        <v>13.779</v>
      </c>
      <c r="F1576" s="45">
        <v>4.33</v>
      </c>
      <c r="G1576" s="46">
        <v>9.9489999999999998</v>
      </c>
      <c r="H1576" s="44" t="s">
        <v>12</v>
      </c>
    </row>
    <row r="1577" spans="1:8" x14ac:dyDescent="0.3">
      <c r="A1577" s="10" t="s">
        <v>2929</v>
      </c>
      <c r="B1577" s="8" t="s">
        <v>2930</v>
      </c>
      <c r="C1577" s="24">
        <v>2224</v>
      </c>
      <c r="D1577" s="53">
        <v>17.875</v>
      </c>
      <c r="E1577" s="45">
        <v>13.875</v>
      </c>
      <c r="F1577" s="45">
        <v>4.4379999999999997</v>
      </c>
      <c r="G1577" s="46">
        <v>14.089</v>
      </c>
      <c r="H1577" s="44" t="s">
        <v>12</v>
      </c>
    </row>
    <row r="1578" spans="1:8" x14ac:dyDescent="0.3">
      <c r="A1578" s="10" t="s">
        <v>2931</v>
      </c>
      <c r="B1578" s="8" t="s">
        <v>2932</v>
      </c>
      <c r="C1578" s="24">
        <v>2224</v>
      </c>
      <c r="D1578" s="53">
        <v>17.875</v>
      </c>
      <c r="E1578" s="45">
        <v>13.875</v>
      </c>
      <c r="F1578" s="45">
        <v>4.4379999999999997</v>
      </c>
      <c r="G1578" s="46">
        <v>14.089</v>
      </c>
      <c r="H1578" s="44" t="s">
        <v>12</v>
      </c>
    </row>
    <row r="1579" spans="1:8" x14ac:dyDescent="0.3">
      <c r="A1579" s="10" t="s">
        <v>2933</v>
      </c>
      <c r="B1579" s="8" t="s">
        <v>2934</v>
      </c>
      <c r="C1579" s="24">
        <v>2224</v>
      </c>
      <c r="D1579" s="53">
        <v>17.875</v>
      </c>
      <c r="E1579" s="45">
        <v>13.875</v>
      </c>
      <c r="F1579" s="45">
        <v>4.4379999999999997</v>
      </c>
      <c r="G1579" s="46">
        <v>14.089</v>
      </c>
      <c r="H1579" s="44" t="s">
        <v>12</v>
      </c>
    </row>
    <row r="1580" spans="1:8" x14ac:dyDescent="0.3">
      <c r="A1580" s="10" t="s">
        <v>2935</v>
      </c>
      <c r="B1580" s="8" t="s">
        <v>2936</v>
      </c>
      <c r="C1580" s="24">
        <v>2224</v>
      </c>
      <c r="D1580" s="53">
        <v>17.875</v>
      </c>
      <c r="E1580" s="45">
        <v>13.875</v>
      </c>
      <c r="F1580" s="45">
        <v>4.4379999999999997</v>
      </c>
      <c r="G1580" s="46">
        <v>14.089</v>
      </c>
      <c r="H1580" s="44" t="s">
        <v>12</v>
      </c>
    </row>
    <row r="1581" spans="1:8" x14ac:dyDescent="0.3">
      <c r="A1581" s="10" t="s">
        <v>2937</v>
      </c>
      <c r="B1581" s="8" t="s">
        <v>2938</v>
      </c>
      <c r="C1581" s="24">
        <v>2224</v>
      </c>
      <c r="D1581" s="53">
        <v>17.875</v>
      </c>
      <c r="E1581" s="45">
        <v>13.875</v>
      </c>
      <c r="F1581" s="45">
        <v>4.4379999999999997</v>
      </c>
      <c r="G1581" s="46">
        <v>14.089</v>
      </c>
      <c r="H1581" s="44" t="s">
        <v>12</v>
      </c>
    </row>
    <row r="1582" spans="1:8" x14ac:dyDescent="0.3">
      <c r="A1582" s="10" t="s">
        <v>2939</v>
      </c>
      <c r="B1582" s="8" t="s">
        <v>2940</v>
      </c>
      <c r="C1582" s="24">
        <v>2224</v>
      </c>
      <c r="D1582" s="53">
        <v>17.875</v>
      </c>
      <c r="E1582" s="45">
        <v>13.875</v>
      </c>
      <c r="F1582" s="45">
        <v>4.4379999999999997</v>
      </c>
      <c r="G1582" s="46">
        <v>14.089</v>
      </c>
      <c r="H1582" s="44" t="s">
        <v>12</v>
      </c>
    </row>
    <row r="1583" spans="1:8" x14ac:dyDescent="0.3">
      <c r="A1583" s="10" t="s">
        <v>2941</v>
      </c>
      <c r="B1583" s="8" t="s">
        <v>2942</v>
      </c>
      <c r="C1583" s="24">
        <v>1739</v>
      </c>
      <c r="D1583" s="53">
        <v>17.72</v>
      </c>
      <c r="E1583" s="45">
        <v>13.779</v>
      </c>
      <c r="F1583" s="45">
        <v>4.33</v>
      </c>
      <c r="G1583" s="46">
        <v>9.9489999999999998</v>
      </c>
      <c r="H1583" s="44" t="s">
        <v>12</v>
      </c>
    </row>
    <row r="1584" spans="1:8" x14ac:dyDescent="0.3">
      <c r="A1584" s="10" t="s">
        <v>2943</v>
      </c>
      <c r="B1584" s="8" t="s">
        <v>2942</v>
      </c>
      <c r="C1584" s="24">
        <v>1739</v>
      </c>
      <c r="D1584" s="53">
        <v>17.72</v>
      </c>
      <c r="E1584" s="45">
        <v>13.779</v>
      </c>
      <c r="F1584" s="45">
        <v>4.33</v>
      </c>
      <c r="G1584" s="46">
        <v>9.9489999999999998</v>
      </c>
      <c r="H1584" s="44" t="s">
        <v>12</v>
      </c>
    </row>
    <row r="1585" spans="1:8" x14ac:dyDescent="0.3">
      <c r="A1585" s="10" t="s">
        <v>2944</v>
      </c>
      <c r="B1585" s="8" t="s">
        <v>2942</v>
      </c>
      <c r="C1585" s="24">
        <v>1739</v>
      </c>
      <c r="D1585" s="53">
        <v>17.72</v>
      </c>
      <c r="E1585" s="45">
        <v>13.779</v>
      </c>
      <c r="F1585" s="45">
        <v>4.33</v>
      </c>
      <c r="G1585" s="46">
        <v>9.9489999999999998</v>
      </c>
      <c r="H1585" s="44" t="s">
        <v>12</v>
      </c>
    </row>
    <row r="1586" spans="1:8" x14ac:dyDescent="0.3">
      <c r="A1586" s="10" t="s">
        <v>2945</v>
      </c>
      <c r="B1586" s="8" t="s">
        <v>2946</v>
      </c>
      <c r="C1586" s="24">
        <v>811</v>
      </c>
      <c r="D1586" s="53">
        <v>16.3</v>
      </c>
      <c r="E1586" s="45">
        <v>8.07</v>
      </c>
      <c r="F1586" s="45">
        <v>3.11</v>
      </c>
      <c r="G1586" s="46">
        <v>3.0760000000000001</v>
      </c>
      <c r="H1586" s="44" t="s">
        <v>12</v>
      </c>
    </row>
    <row r="1587" spans="1:8" x14ac:dyDescent="0.3">
      <c r="A1587" s="10" t="s">
        <v>2947</v>
      </c>
      <c r="B1587" s="8" t="s">
        <v>2948</v>
      </c>
      <c r="C1587" s="24">
        <v>811</v>
      </c>
      <c r="D1587" s="53">
        <v>16.3</v>
      </c>
      <c r="E1587" s="45">
        <v>8.07</v>
      </c>
      <c r="F1587" s="45">
        <v>3.11</v>
      </c>
      <c r="G1587" s="46">
        <v>3.0760000000000001</v>
      </c>
      <c r="H1587" s="44" t="s">
        <v>12</v>
      </c>
    </row>
    <row r="1588" spans="1:8" x14ac:dyDescent="0.3">
      <c r="A1588" s="10" t="s">
        <v>2949</v>
      </c>
      <c r="B1588" s="8" t="s">
        <v>2950</v>
      </c>
      <c r="C1588" s="24">
        <v>811</v>
      </c>
      <c r="D1588" s="53">
        <v>16.3</v>
      </c>
      <c r="E1588" s="45">
        <v>8.07</v>
      </c>
      <c r="F1588" s="45">
        <v>3.11</v>
      </c>
      <c r="G1588" s="46">
        <v>3.0760000000000001</v>
      </c>
      <c r="H1588" s="44" t="s">
        <v>12</v>
      </c>
    </row>
    <row r="1589" spans="1:8" x14ac:dyDescent="0.3">
      <c r="A1589" s="10" t="s">
        <v>2951</v>
      </c>
      <c r="B1589" s="8" t="s">
        <v>2952</v>
      </c>
      <c r="C1589" s="24">
        <v>436</v>
      </c>
      <c r="D1589" s="53">
        <v>10.95</v>
      </c>
      <c r="E1589" s="45">
        <v>5.9050000000000002</v>
      </c>
      <c r="F1589" s="45">
        <v>2.835</v>
      </c>
      <c r="G1589" s="46">
        <v>1.2450000000000001</v>
      </c>
      <c r="H1589" s="44" t="s">
        <v>12</v>
      </c>
    </row>
    <row r="1590" spans="1:8" x14ac:dyDescent="0.3">
      <c r="A1590" s="10" t="s">
        <v>2953</v>
      </c>
      <c r="B1590" s="8" t="s">
        <v>2954</v>
      </c>
      <c r="C1590" s="24">
        <v>436</v>
      </c>
      <c r="D1590" s="53">
        <v>10.95</v>
      </c>
      <c r="E1590" s="45">
        <v>5.9050000000000002</v>
      </c>
      <c r="F1590" s="45">
        <v>2.835</v>
      </c>
      <c r="G1590" s="46">
        <v>1.2450000000000001</v>
      </c>
      <c r="H1590" s="44" t="s">
        <v>12</v>
      </c>
    </row>
    <row r="1591" spans="1:8" x14ac:dyDescent="0.3">
      <c r="A1591" s="10" t="s">
        <v>2955</v>
      </c>
      <c r="B1591" s="8" t="s">
        <v>2956</v>
      </c>
      <c r="C1591" s="24">
        <v>436</v>
      </c>
      <c r="D1591" s="53">
        <v>10.95</v>
      </c>
      <c r="E1591" s="45">
        <v>5.9050000000000002</v>
      </c>
      <c r="F1591" s="45">
        <v>2.835</v>
      </c>
      <c r="G1591" s="46">
        <v>1.2450000000000001</v>
      </c>
      <c r="H1591" s="44" t="s">
        <v>12</v>
      </c>
    </row>
    <row r="1592" spans="1:8" x14ac:dyDescent="0.3">
      <c r="A1592" s="10" t="s">
        <v>2957</v>
      </c>
      <c r="B1592" s="8" t="s">
        <v>2958</v>
      </c>
      <c r="C1592" s="24">
        <v>911</v>
      </c>
      <c r="D1592" s="53">
        <v>16.3</v>
      </c>
      <c r="E1592" s="45">
        <v>8.07</v>
      </c>
      <c r="F1592" s="45">
        <v>3.11</v>
      </c>
      <c r="G1592" s="46">
        <v>2.786</v>
      </c>
      <c r="H1592" s="44" t="s">
        <v>12</v>
      </c>
    </row>
    <row r="1593" spans="1:8" x14ac:dyDescent="0.3">
      <c r="A1593" s="10" t="s">
        <v>2959</v>
      </c>
      <c r="B1593" s="8" t="s">
        <v>2960</v>
      </c>
      <c r="C1593" s="24">
        <v>911</v>
      </c>
      <c r="D1593" s="53">
        <v>16.3</v>
      </c>
      <c r="E1593" s="45">
        <v>8.07</v>
      </c>
      <c r="F1593" s="45">
        <v>3.11</v>
      </c>
      <c r="G1593" s="46">
        <v>2.786</v>
      </c>
      <c r="H1593" s="44" t="s">
        <v>12</v>
      </c>
    </row>
    <row r="1594" spans="1:8" x14ac:dyDescent="0.3">
      <c r="A1594" s="10" t="s">
        <v>2961</v>
      </c>
      <c r="B1594" s="8" t="s">
        <v>2962</v>
      </c>
      <c r="C1594" s="24">
        <v>911</v>
      </c>
      <c r="D1594" s="53">
        <v>16.3</v>
      </c>
      <c r="E1594" s="45">
        <v>8.07</v>
      </c>
      <c r="F1594" s="45">
        <v>3.11</v>
      </c>
      <c r="G1594" s="46">
        <v>2.786</v>
      </c>
      <c r="H1594" s="44" t="s">
        <v>12</v>
      </c>
    </row>
    <row r="1595" spans="1:8" x14ac:dyDescent="0.3">
      <c r="A1595" s="10" t="s">
        <v>2963</v>
      </c>
      <c r="B1595" s="8" t="s">
        <v>2964</v>
      </c>
      <c r="C1595" s="24">
        <v>562</v>
      </c>
      <c r="D1595" s="53">
        <v>17.72</v>
      </c>
      <c r="E1595" s="45">
        <v>13.779</v>
      </c>
      <c r="F1595" s="45">
        <v>4.33</v>
      </c>
      <c r="G1595" s="46">
        <v>6.4740000000000002</v>
      </c>
      <c r="H1595" s="44" t="s">
        <v>12</v>
      </c>
    </row>
    <row r="1596" spans="1:8" x14ac:dyDescent="0.3">
      <c r="A1596" s="10" t="s">
        <v>2965</v>
      </c>
      <c r="B1596" s="8" t="s">
        <v>2964</v>
      </c>
      <c r="C1596" s="24">
        <v>562</v>
      </c>
      <c r="D1596" s="53">
        <v>17.72</v>
      </c>
      <c r="E1596" s="45">
        <v>13.779</v>
      </c>
      <c r="F1596" s="45">
        <v>4.33</v>
      </c>
      <c r="G1596" s="46">
        <v>6.4740000000000002</v>
      </c>
      <c r="H1596" s="44" t="s">
        <v>12</v>
      </c>
    </row>
    <row r="1597" spans="1:8" x14ac:dyDescent="0.3">
      <c r="A1597" s="10" t="s">
        <v>2966</v>
      </c>
      <c r="B1597" s="8" t="s">
        <v>2964</v>
      </c>
      <c r="C1597" s="24">
        <v>562</v>
      </c>
      <c r="D1597" s="53">
        <v>17.72</v>
      </c>
      <c r="E1597" s="45">
        <v>13.779</v>
      </c>
      <c r="F1597" s="45">
        <v>4.33</v>
      </c>
      <c r="G1597" s="46">
        <v>6.4740000000000002</v>
      </c>
      <c r="H1597" s="44" t="s">
        <v>12</v>
      </c>
    </row>
    <row r="1598" spans="1:8" x14ac:dyDescent="0.3">
      <c r="A1598" s="10" t="s">
        <v>2967</v>
      </c>
      <c r="B1598" s="8" t="s">
        <v>2968</v>
      </c>
      <c r="C1598" s="24">
        <v>1061</v>
      </c>
      <c r="D1598" s="53">
        <v>17.72</v>
      </c>
      <c r="E1598" s="45">
        <v>13.779</v>
      </c>
      <c r="F1598" s="45">
        <v>4.33</v>
      </c>
      <c r="G1598" s="46">
        <v>7.6890000000000001</v>
      </c>
      <c r="H1598" s="44" t="s">
        <v>12</v>
      </c>
    </row>
    <row r="1599" spans="1:8" x14ac:dyDescent="0.3">
      <c r="A1599" s="10" t="s">
        <v>2969</v>
      </c>
      <c r="B1599" s="8" t="s">
        <v>2968</v>
      </c>
      <c r="C1599" s="24">
        <v>1061</v>
      </c>
      <c r="D1599" s="53">
        <v>17.72</v>
      </c>
      <c r="E1599" s="45">
        <v>13.779</v>
      </c>
      <c r="F1599" s="45">
        <v>4.33</v>
      </c>
      <c r="G1599" s="46">
        <v>7.6890000000000001</v>
      </c>
      <c r="H1599" s="44" t="s">
        <v>12</v>
      </c>
    </row>
    <row r="1600" spans="1:8" x14ac:dyDescent="0.3">
      <c r="A1600" s="10" t="s">
        <v>2970</v>
      </c>
      <c r="B1600" s="8" t="s">
        <v>2968</v>
      </c>
      <c r="C1600" s="24">
        <v>1061</v>
      </c>
      <c r="D1600" s="53">
        <v>17.72</v>
      </c>
      <c r="E1600" s="45">
        <v>13.779</v>
      </c>
      <c r="F1600" s="45">
        <v>4.33</v>
      </c>
      <c r="G1600" s="46">
        <v>7.6890000000000001</v>
      </c>
      <c r="H1600" s="44" t="s">
        <v>12</v>
      </c>
    </row>
    <row r="1601" spans="1:8" x14ac:dyDescent="0.3">
      <c r="A1601" s="10" t="s">
        <v>2971</v>
      </c>
      <c r="B1601" s="8" t="s">
        <v>2972</v>
      </c>
      <c r="C1601" s="24">
        <v>474</v>
      </c>
      <c r="D1601" s="53">
        <v>10.95</v>
      </c>
      <c r="E1601" s="45">
        <v>5.9050000000000002</v>
      </c>
      <c r="F1601" s="45">
        <v>2.835</v>
      </c>
      <c r="G1601" s="46">
        <v>1.4810000000000001</v>
      </c>
      <c r="H1601" s="44" t="s">
        <v>12</v>
      </c>
    </row>
    <row r="1602" spans="1:8" x14ac:dyDescent="0.3">
      <c r="A1602" s="10" t="s">
        <v>2973</v>
      </c>
      <c r="B1602" s="8" t="s">
        <v>2974</v>
      </c>
      <c r="C1602" s="24">
        <v>474</v>
      </c>
      <c r="D1602" s="53">
        <v>10.95</v>
      </c>
      <c r="E1602" s="45">
        <v>5.9050000000000002</v>
      </c>
      <c r="F1602" s="45">
        <v>2.835</v>
      </c>
      <c r="G1602" s="46">
        <v>1.4810000000000001</v>
      </c>
      <c r="H1602" s="44" t="s">
        <v>12</v>
      </c>
    </row>
    <row r="1603" spans="1:8" x14ac:dyDescent="0.3">
      <c r="A1603" s="10" t="s">
        <v>2975</v>
      </c>
      <c r="B1603" s="8" t="s">
        <v>2976</v>
      </c>
      <c r="C1603" s="24">
        <v>474</v>
      </c>
      <c r="D1603" s="53">
        <v>10.95</v>
      </c>
      <c r="E1603" s="45">
        <v>5.9050000000000002</v>
      </c>
      <c r="F1603" s="45">
        <v>2.835</v>
      </c>
      <c r="G1603" s="46">
        <v>1.4810000000000001</v>
      </c>
      <c r="H1603" s="44" t="s">
        <v>12</v>
      </c>
    </row>
    <row r="1604" spans="1:8" x14ac:dyDescent="0.3">
      <c r="A1604" s="10" t="s">
        <v>2977</v>
      </c>
      <c r="B1604" s="8" t="s">
        <v>2978</v>
      </c>
      <c r="C1604" s="24">
        <v>149</v>
      </c>
      <c r="D1604" s="53">
        <v>11.9</v>
      </c>
      <c r="E1604" s="45">
        <v>5.3</v>
      </c>
      <c r="F1604" s="45">
        <v>2.8</v>
      </c>
      <c r="G1604" s="46">
        <v>0.7</v>
      </c>
      <c r="H1604" s="44" t="s">
        <v>48</v>
      </c>
    </row>
    <row r="1605" spans="1:8" x14ac:dyDescent="0.3">
      <c r="A1605" s="10" t="s">
        <v>2979</v>
      </c>
      <c r="B1605" s="8" t="s">
        <v>2980</v>
      </c>
      <c r="C1605" s="24">
        <v>239</v>
      </c>
      <c r="D1605" s="53">
        <v>9.25</v>
      </c>
      <c r="E1605" s="45">
        <v>4.5</v>
      </c>
      <c r="F1605" s="45">
        <v>3</v>
      </c>
      <c r="G1605" s="46">
        <v>1.2</v>
      </c>
      <c r="H1605" s="44" t="s">
        <v>48</v>
      </c>
    </row>
    <row r="1606" spans="1:8" x14ac:dyDescent="0.3">
      <c r="A1606" s="10" t="s">
        <v>2981</v>
      </c>
      <c r="B1606" s="8" t="s">
        <v>2982</v>
      </c>
      <c r="C1606" s="24">
        <v>449</v>
      </c>
      <c r="D1606" s="53">
        <v>10.95</v>
      </c>
      <c r="E1606" s="45">
        <v>8.4</v>
      </c>
      <c r="F1606" s="45">
        <v>4.5</v>
      </c>
      <c r="G1606" s="46">
        <v>2.37</v>
      </c>
      <c r="H1606" s="44" t="s">
        <v>48</v>
      </c>
    </row>
    <row r="1607" spans="1:8" x14ac:dyDescent="0.3">
      <c r="A1607" s="10" t="s">
        <v>2983</v>
      </c>
      <c r="B1607" s="8" t="s">
        <v>2984</v>
      </c>
      <c r="C1607" s="24">
        <v>124</v>
      </c>
      <c r="D1607" s="53">
        <v>7.6</v>
      </c>
      <c r="E1607" s="45">
        <v>6.4</v>
      </c>
      <c r="F1607" s="45">
        <v>3.2</v>
      </c>
      <c r="G1607" s="46">
        <v>0.47</v>
      </c>
      <c r="H1607" s="44" t="s">
        <v>821</v>
      </c>
    </row>
    <row r="1608" spans="1:8" x14ac:dyDescent="0.3">
      <c r="A1608" s="10" t="s">
        <v>2985</v>
      </c>
      <c r="B1608" s="8" t="s">
        <v>2986</v>
      </c>
      <c r="C1608" s="24">
        <v>124</v>
      </c>
      <c r="D1608" s="53">
        <v>6</v>
      </c>
      <c r="E1608" s="45">
        <v>7</v>
      </c>
      <c r="F1608" s="45">
        <v>2.75</v>
      </c>
      <c r="G1608" s="46">
        <v>0.49199999999999999</v>
      </c>
      <c r="H1608" s="44" t="s">
        <v>53</v>
      </c>
    </row>
    <row r="1609" spans="1:8" x14ac:dyDescent="0.3">
      <c r="A1609" s="9" t="s">
        <v>2987</v>
      </c>
      <c r="B1609" s="8" t="s">
        <v>2988</v>
      </c>
      <c r="C1609" s="24">
        <v>199</v>
      </c>
      <c r="D1609" s="53">
        <v>6</v>
      </c>
      <c r="E1609" s="45">
        <v>7</v>
      </c>
      <c r="F1609" s="45">
        <v>2.75</v>
      </c>
      <c r="G1609" s="46">
        <v>0.70699999999999996</v>
      </c>
      <c r="H1609" s="44" t="s">
        <v>48</v>
      </c>
    </row>
    <row r="1610" spans="1:8" x14ac:dyDescent="0.3">
      <c r="A1610" s="10" t="s">
        <v>2989</v>
      </c>
      <c r="B1610" s="8" t="s">
        <v>2990</v>
      </c>
      <c r="C1610" s="24">
        <v>86</v>
      </c>
      <c r="D1610" s="53">
        <v>9.25</v>
      </c>
      <c r="E1610" s="45">
        <v>4.5</v>
      </c>
      <c r="F1610" s="45">
        <v>3</v>
      </c>
      <c r="G1610" s="46">
        <v>1.419</v>
      </c>
      <c r="H1610" s="44" t="s">
        <v>53</v>
      </c>
    </row>
    <row r="1611" spans="1:8" x14ac:dyDescent="0.3">
      <c r="A1611" s="10" t="s">
        <v>2991</v>
      </c>
      <c r="B1611" s="8" t="s">
        <v>2992</v>
      </c>
      <c r="C1611" s="24">
        <v>93</v>
      </c>
      <c r="D1611" s="53">
        <v>9.25</v>
      </c>
      <c r="E1611" s="45">
        <v>4.5</v>
      </c>
      <c r="F1611" s="45">
        <v>3</v>
      </c>
      <c r="G1611" s="46">
        <v>1.53</v>
      </c>
      <c r="H1611" s="44" t="s">
        <v>53</v>
      </c>
    </row>
    <row r="1612" spans="1:8" x14ac:dyDescent="0.3">
      <c r="A1612" s="10" t="s">
        <v>2993</v>
      </c>
      <c r="B1612" s="8" t="s">
        <v>2994</v>
      </c>
      <c r="C1612" s="24">
        <v>249</v>
      </c>
      <c r="D1612" s="53" t="s">
        <v>2995</v>
      </c>
      <c r="E1612" s="45" t="s">
        <v>2996</v>
      </c>
      <c r="F1612" s="45" t="s">
        <v>2997</v>
      </c>
      <c r="G1612" s="46" t="s">
        <v>2998</v>
      </c>
      <c r="H1612" s="44" t="s">
        <v>12</v>
      </c>
    </row>
    <row r="1613" spans="1:8" x14ac:dyDescent="0.3">
      <c r="A1613" s="10" t="s">
        <v>2999</v>
      </c>
      <c r="B1613" s="8" t="s">
        <v>3000</v>
      </c>
      <c r="C1613" s="24">
        <v>339</v>
      </c>
      <c r="D1613" s="53" t="s">
        <v>263</v>
      </c>
      <c r="E1613" s="45" t="s">
        <v>3001</v>
      </c>
      <c r="F1613" s="45" t="s">
        <v>3002</v>
      </c>
      <c r="G1613" s="46" t="s">
        <v>3003</v>
      </c>
      <c r="H1613" s="44" t="s">
        <v>12</v>
      </c>
    </row>
    <row r="1614" spans="1:8" x14ac:dyDescent="0.3">
      <c r="A1614" s="10" t="s">
        <v>3004</v>
      </c>
      <c r="B1614" s="8" t="s">
        <v>2990</v>
      </c>
      <c r="C1614" s="24">
        <v>129</v>
      </c>
      <c r="D1614" s="53">
        <v>9.25</v>
      </c>
      <c r="E1614" s="45">
        <v>4.5</v>
      </c>
      <c r="F1614" s="45">
        <v>3</v>
      </c>
      <c r="G1614" s="46">
        <v>1.331</v>
      </c>
      <c r="H1614" s="44" t="s">
        <v>53</v>
      </c>
    </row>
    <row r="1615" spans="1:8" x14ac:dyDescent="0.3">
      <c r="A1615" s="10" t="s">
        <v>3005</v>
      </c>
      <c r="B1615" s="8" t="s">
        <v>3006</v>
      </c>
      <c r="C1615" s="24">
        <v>249</v>
      </c>
      <c r="D1615" s="53">
        <v>9.25</v>
      </c>
      <c r="E1615" s="45">
        <v>5</v>
      </c>
      <c r="F1615" s="45">
        <v>3.5</v>
      </c>
      <c r="G1615" s="46">
        <v>2.109</v>
      </c>
      <c r="H1615" s="44" t="s">
        <v>53</v>
      </c>
    </row>
    <row r="1616" spans="1:8" x14ac:dyDescent="0.3">
      <c r="A1616" s="10" t="s">
        <v>3007</v>
      </c>
      <c r="B1616" s="8" t="s">
        <v>3008</v>
      </c>
      <c r="C1616" s="24">
        <v>152</v>
      </c>
      <c r="D1616" s="53">
        <v>9.25</v>
      </c>
      <c r="E1616" s="45">
        <v>4.5</v>
      </c>
      <c r="F1616" s="45">
        <v>3</v>
      </c>
      <c r="G1616" s="46">
        <v>2.157</v>
      </c>
      <c r="H1616" s="44" t="s">
        <v>53</v>
      </c>
    </row>
    <row r="1617" spans="1:8" x14ac:dyDescent="0.3">
      <c r="A1617" s="10" t="s">
        <v>3009</v>
      </c>
      <c r="B1617" s="8" t="s">
        <v>3010</v>
      </c>
      <c r="C1617" s="24">
        <v>195</v>
      </c>
      <c r="D1617" s="53">
        <v>38.19</v>
      </c>
      <c r="E1617" s="45">
        <v>4.1399999999999997</v>
      </c>
      <c r="F1617" s="45">
        <v>9.4499999999999993</v>
      </c>
      <c r="G1617" s="46">
        <v>9.85</v>
      </c>
      <c r="H1617" s="44" t="s">
        <v>12</v>
      </c>
    </row>
    <row r="1618" spans="1:8" x14ac:dyDescent="0.3">
      <c r="A1618" s="10" t="s">
        <v>3011</v>
      </c>
      <c r="B1618" s="8" t="s">
        <v>2990</v>
      </c>
      <c r="C1618" s="24">
        <v>129</v>
      </c>
      <c r="D1618" s="53">
        <v>10</v>
      </c>
      <c r="E1618" s="45">
        <v>4.5</v>
      </c>
      <c r="F1618" s="45">
        <v>3.25</v>
      </c>
      <c r="G1618" s="46">
        <v>1.395</v>
      </c>
      <c r="H1618" s="44" t="s">
        <v>53</v>
      </c>
    </row>
    <row r="1619" spans="1:8" x14ac:dyDescent="0.3">
      <c r="A1619" s="10" t="s">
        <v>3012</v>
      </c>
      <c r="B1619" s="8" t="s">
        <v>2992</v>
      </c>
      <c r="C1619" s="24">
        <v>141</v>
      </c>
      <c r="D1619" s="53">
        <v>10.25</v>
      </c>
      <c r="E1619" s="45">
        <v>5</v>
      </c>
      <c r="F1619" s="45">
        <v>3.25</v>
      </c>
      <c r="G1619" s="46">
        <v>1.4</v>
      </c>
      <c r="H1619" s="44" t="s">
        <v>53</v>
      </c>
    </row>
    <row r="1620" spans="1:8" x14ac:dyDescent="0.3">
      <c r="A1620" s="10" t="s">
        <v>3013</v>
      </c>
      <c r="B1620" s="8" t="s">
        <v>3006</v>
      </c>
      <c r="C1620" s="24">
        <v>249</v>
      </c>
      <c r="D1620" s="53">
        <v>9.25</v>
      </c>
      <c r="E1620" s="45">
        <v>5</v>
      </c>
      <c r="F1620" s="45">
        <v>3.5</v>
      </c>
      <c r="G1620" s="46">
        <v>2.2029999999999998</v>
      </c>
      <c r="H1620" s="44" t="s">
        <v>53</v>
      </c>
    </row>
    <row r="1621" spans="1:8" x14ac:dyDescent="0.3">
      <c r="A1621" s="10" t="s">
        <v>3014</v>
      </c>
      <c r="B1621" s="8" t="s">
        <v>3015</v>
      </c>
      <c r="C1621" s="24">
        <v>199</v>
      </c>
      <c r="D1621" s="53">
        <v>11</v>
      </c>
      <c r="E1621" s="45">
        <v>5</v>
      </c>
      <c r="F1621" s="45">
        <v>3</v>
      </c>
      <c r="G1621" s="46">
        <v>0.8</v>
      </c>
      <c r="H1621" s="44" t="s">
        <v>48</v>
      </c>
    </row>
    <row r="1622" spans="1:8" x14ac:dyDescent="0.3">
      <c r="A1622" s="10" t="s">
        <v>3016</v>
      </c>
      <c r="B1622" s="8" t="s">
        <v>3017</v>
      </c>
      <c r="C1622" s="24">
        <v>229</v>
      </c>
      <c r="D1622" s="53">
        <v>14.25</v>
      </c>
      <c r="E1622" s="45">
        <v>10.5</v>
      </c>
      <c r="F1622" s="45">
        <v>13.375</v>
      </c>
      <c r="G1622" s="46">
        <v>0.85</v>
      </c>
      <c r="H1622" s="44" t="s">
        <v>48</v>
      </c>
    </row>
    <row r="1623" spans="1:8" x14ac:dyDescent="0.3">
      <c r="A1623" s="10" t="s">
        <v>3018</v>
      </c>
      <c r="B1623" s="8" t="s">
        <v>3019</v>
      </c>
      <c r="C1623" s="24">
        <v>229</v>
      </c>
      <c r="D1623" s="53">
        <v>11</v>
      </c>
      <c r="E1623" s="45">
        <v>5</v>
      </c>
      <c r="F1623" s="45">
        <v>3</v>
      </c>
      <c r="G1623" s="46">
        <v>0.9</v>
      </c>
      <c r="H1623" s="44" t="s">
        <v>48</v>
      </c>
    </row>
    <row r="1624" spans="1:8" x14ac:dyDescent="0.3">
      <c r="A1624" s="10" t="s">
        <v>3020</v>
      </c>
      <c r="B1624" s="8" t="s">
        <v>3021</v>
      </c>
      <c r="C1624" s="24">
        <v>499</v>
      </c>
      <c r="D1624" s="53">
        <v>13.13</v>
      </c>
      <c r="E1624" s="45">
        <v>6.75</v>
      </c>
      <c r="F1624" s="45">
        <v>4.0620000000000003</v>
      </c>
      <c r="G1624" s="46">
        <v>2.69</v>
      </c>
      <c r="H1624" s="44" t="s">
        <v>53</v>
      </c>
    </row>
    <row r="1625" spans="1:8" x14ac:dyDescent="0.3">
      <c r="A1625" s="10" t="s">
        <v>3022</v>
      </c>
      <c r="B1625" s="8" t="s">
        <v>3023</v>
      </c>
      <c r="C1625" s="24">
        <v>624</v>
      </c>
      <c r="D1625" s="53">
        <v>13.38</v>
      </c>
      <c r="E1625" s="45">
        <v>7</v>
      </c>
      <c r="F1625" s="45">
        <v>4.7</v>
      </c>
      <c r="G1625" s="46">
        <v>2.75</v>
      </c>
      <c r="H1625" s="44" t="s">
        <v>48</v>
      </c>
    </row>
    <row r="1626" spans="1:8" x14ac:dyDescent="0.3">
      <c r="A1626" s="10" t="s">
        <v>3024</v>
      </c>
      <c r="B1626" s="8" t="s">
        <v>3025</v>
      </c>
      <c r="C1626" s="24">
        <v>499</v>
      </c>
      <c r="D1626" s="53">
        <v>11.75</v>
      </c>
      <c r="E1626" s="45">
        <v>4.125</v>
      </c>
      <c r="F1626" s="45">
        <v>2.875</v>
      </c>
      <c r="G1626" s="46">
        <v>1.7070000000000001</v>
      </c>
      <c r="H1626" s="44" t="s">
        <v>48</v>
      </c>
    </row>
    <row r="1627" spans="1:8" x14ac:dyDescent="0.3">
      <c r="A1627" s="10" t="s">
        <v>3026</v>
      </c>
      <c r="B1627" s="8" t="s">
        <v>3027</v>
      </c>
      <c r="C1627" s="24">
        <v>239</v>
      </c>
      <c r="D1627" s="53">
        <v>9.25</v>
      </c>
      <c r="E1627" s="45">
        <v>4.5</v>
      </c>
      <c r="F1627" s="45">
        <v>3</v>
      </c>
      <c r="G1627" s="46">
        <v>1.341</v>
      </c>
      <c r="H1627" s="44" t="s">
        <v>48</v>
      </c>
    </row>
    <row r="1628" spans="1:8" x14ac:dyDescent="0.3">
      <c r="A1628" s="9" t="s">
        <v>3028</v>
      </c>
      <c r="B1628" s="8" t="s">
        <v>3029</v>
      </c>
      <c r="C1628" s="24">
        <v>949</v>
      </c>
      <c r="D1628" s="53">
        <v>12.4</v>
      </c>
      <c r="E1628" s="45">
        <v>12</v>
      </c>
      <c r="F1628" s="45">
        <v>10.43</v>
      </c>
      <c r="G1628" s="46">
        <v>7.9</v>
      </c>
      <c r="H1628" s="44" t="s">
        <v>12</v>
      </c>
    </row>
    <row r="1629" spans="1:8" x14ac:dyDescent="0.3">
      <c r="A1629" s="10" t="s">
        <v>3030</v>
      </c>
      <c r="B1629" s="8" t="s">
        <v>3031</v>
      </c>
      <c r="C1629" s="24">
        <v>624</v>
      </c>
      <c r="D1629" s="53">
        <v>4.5</v>
      </c>
      <c r="E1629" s="45">
        <v>9</v>
      </c>
      <c r="F1629" s="45">
        <v>10</v>
      </c>
      <c r="G1629" s="46">
        <v>2.82</v>
      </c>
      <c r="H1629" s="44" t="s">
        <v>12</v>
      </c>
    </row>
    <row r="1630" spans="1:8" x14ac:dyDescent="0.3">
      <c r="A1630" s="10" t="s">
        <v>3032</v>
      </c>
      <c r="B1630" s="8" t="s">
        <v>3033</v>
      </c>
      <c r="C1630" s="24">
        <v>624</v>
      </c>
      <c r="D1630" s="53">
        <v>10.43</v>
      </c>
      <c r="E1630" s="45">
        <v>6.5750000000000002</v>
      </c>
      <c r="F1630" s="45">
        <v>11.26</v>
      </c>
      <c r="G1630" s="46">
        <v>4.74</v>
      </c>
      <c r="H1630" s="44" t="s">
        <v>12</v>
      </c>
    </row>
    <row r="1631" spans="1:8" x14ac:dyDescent="0.3">
      <c r="A1631" s="10" t="s">
        <v>3034</v>
      </c>
      <c r="B1631" s="8" t="s">
        <v>3035</v>
      </c>
      <c r="C1631" s="24">
        <v>75</v>
      </c>
      <c r="D1631" s="53">
        <v>4.5</v>
      </c>
      <c r="E1631" s="45">
        <v>8.5</v>
      </c>
      <c r="F1631" s="45">
        <v>9.5</v>
      </c>
      <c r="G1631" s="46">
        <v>1.54</v>
      </c>
      <c r="H1631" s="44" t="s">
        <v>12</v>
      </c>
    </row>
    <row r="1632" spans="1:8" x14ac:dyDescent="0.3">
      <c r="A1632" s="10" t="s">
        <v>3036</v>
      </c>
      <c r="B1632" s="8" t="s">
        <v>3037</v>
      </c>
      <c r="C1632" s="24">
        <v>125</v>
      </c>
      <c r="D1632" s="53">
        <v>10</v>
      </c>
      <c r="E1632" s="45">
        <v>9.85</v>
      </c>
      <c r="F1632" s="45">
        <v>3.23</v>
      </c>
      <c r="G1632" s="46">
        <v>1.54</v>
      </c>
      <c r="H1632" s="44" t="s">
        <v>12</v>
      </c>
    </row>
    <row r="1633" spans="1:8" x14ac:dyDescent="0.3">
      <c r="A1633" s="10" t="s">
        <v>3038</v>
      </c>
      <c r="B1633" s="8" t="s">
        <v>3039</v>
      </c>
      <c r="C1633" s="24">
        <v>25</v>
      </c>
      <c r="D1633" s="53">
        <v>4.3310000000000004</v>
      </c>
      <c r="E1633" s="45">
        <v>3.7010000000000001</v>
      </c>
      <c r="F1633" s="45">
        <v>1.831</v>
      </c>
      <c r="G1633" s="46">
        <v>0.13200000000000001</v>
      </c>
      <c r="H1633" s="44" t="s">
        <v>12</v>
      </c>
    </row>
    <row r="1634" spans="1:8" x14ac:dyDescent="0.3">
      <c r="A1634" s="10" t="s">
        <v>3040</v>
      </c>
      <c r="B1634" s="8" t="s">
        <v>3041</v>
      </c>
      <c r="C1634" s="24">
        <v>186</v>
      </c>
      <c r="D1634" s="53">
        <v>10</v>
      </c>
      <c r="E1634" s="45">
        <v>9.85</v>
      </c>
      <c r="F1634" s="45">
        <v>3.23</v>
      </c>
      <c r="G1634" s="46">
        <v>1.74</v>
      </c>
      <c r="H1634" s="44" t="s">
        <v>12</v>
      </c>
    </row>
    <row r="1635" spans="1:8" x14ac:dyDescent="0.3">
      <c r="A1635" s="10" t="s">
        <v>3042</v>
      </c>
      <c r="B1635" s="8" t="s">
        <v>3043</v>
      </c>
      <c r="C1635" s="24">
        <v>25</v>
      </c>
      <c r="D1635" s="53">
        <v>4.3310000000000004</v>
      </c>
      <c r="E1635" s="45">
        <v>3.7010000000000001</v>
      </c>
      <c r="F1635" s="45">
        <v>1.831</v>
      </c>
      <c r="G1635" s="46">
        <v>0.13200000000000001</v>
      </c>
      <c r="H1635" s="44" t="s">
        <v>12</v>
      </c>
    </row>
    <row r="1636" spans="1:8" x14ac:dyDescent="0.3">
      <c r="A1636" s="10" t="s">
        <v>3044</v>
      </c>
      <c r="B1636" s="8" t="s">
        <v>3045</v>
      </c>
      <c r="C1636" s="24">
        <v>25</v>
      </c>
      <c r="D1636" s="53">
        <v>5.7480000000000002</v>
      </c>
      <c r="E1636" s="45">
        <v>4.173</v>
      </c>
      <c r="F1636" s="45">
        <v>0.66900000000000004</v>
      </c>
      <c r="G1636" s="46">
        <v>0.123</v>
      </c>
      <c r="H1636" s="44" t="s">
        <v>12</v>
      </c>
    </row>
    <row r="1637" spans="1:8" x14ac:dyDescent="0.3">
      <c r="A1637" s="10" t="s">
        <v>3046</v>
      </c>
      <c r="B1637" s="8" t="s">
        <v>3047</v>
      </c>
      <c r="C1637" s="24">
        <v>25</v>
      </c>
      <c r="D1637" s="53">
        <v>4.3310000000000004</v>
      </c>
      <c r="E1637" s="45">
        <v>3.7010000000000001</v>
      </c>
      <c r="F1637" s="45">
        <v>1.831</v>
      </c>
      <c r="G1637" s="46">
        <v>0.35</v>
      </c>
      <c r="H1637" s="44" t="s">
        <v>12</v>
      </c>
    </row>
    <row r="1638" spans="1:8" x14ac:dyDescent="0.3">
      <c r="A1638" s="10" t="s">
        <v>3048</v>
      </c>
      <c r="B1638" s="8" t="s">
        <v>3049</v>
      </c>
      <c r="C1638" s="24">
        <v>319</v>
      </c>
      <c r="D1638" s="53">
        <v>10.25</v>
      </c>
      <c r="E1638" s="45">
        <v>5</v>
      </c>
      <c r="F1638" s="45">
        <v>3.25</v>
      </c>
      <c r="G1638" s="46">
        <v>2.1</v>
      </c>
      <c r="H1638" s="44" t="s">
        <v>53</v>
      </c>
    </row>
    <row r="1639" spans="1:8" x14ac:dyDescent="0.3">
      <c r="A1639" s="10" t="s">
        <v>3050</v>
      </c>
      <c r="B1639" s="8" t="s">
        <v>3051</v>
      </c>
      <c r="C1639" s="24">
        <v>0</v>
      </c>
      <c r="D1639" s="53">
        <v>0</v>
      </c>
      <c r="E1639" s="45">
        <v>0</v>
      </c>
      <c r="F1639" s="45">
        <v>0</v>
      </c>
      <c r="G1639" s="46">
        <v>0</v>
      </c>
      <c r="H1639" s="44" t="s">
        <v>12</v>
      </c>
    </row>
    <row r="1640" spans="1:8" x14ac:dyDescent="0.3">
      <c r="A1640" s="9" t="s">
        <v>3052</v>
      </c>
      <c r="B1640" s="8" t="s">
        <v>3053</v>
      </c>
      <c r="C1640" s="24">
        <v>1049</v>
      </c>
      <c r="D1640" s="53">
        <v>12.4</v>
      </c>
      <c r="E1640" s="45">
        <v>12</v>
      </c>
      <c r="F1640" s="45">
        <v>5.12</v>
      </c>
      <c r="G1640" s="46">
        <v>3.7</v>
      </c>
      <c r="H1640" s="44" t="s">
        <v>12</v>
      </c>
    </row>
    <row r="1641" spans="1:8" x14ac:dyDescent="0.3">
      <c r="A1641" s="10" t="s">
        <v>3054</v>
      </c>
      <c r="B1641" s="8" t="s">
        <v>3055</v>
      </c>
      <c r="C1641" s="24">
        <v>749</v>
      </c>
      <c r="D1641" s="53">
        <v>8.6</v>
      </c>
      <c r="E1641" s="45">
        <v>7.5</v>
      </c>
      <c r="F1641" s="45">
        <v>2.25</v>
      </c>
      <c r="G1641" s="46">
        <v>0.6</v>
      </c>
      <c r="H1641" s="44" t="s">
        <v>48</v>
      </c>
    </row>
    <row r="1642" spans="1:8" x14ac:dyDescent="0.3">
      <c r="A1642" s="10" t="s">
        <v>3056</v>
      </c>
      <c r="B1642" s="8" t="s">
        <v>3057</v>
      </c>
      <c r="C1642" s="24">
        <v>749</v>
      </c>
      <c r="D1642" s="53">
        <v>8.6</v>
      </c>
      <c r="E1642" s="45">
        <v>7.5</v>
      </c>
      <c r="F1642" s="45">
        <v>2.25</v>
      </c>
      <c r="G1642" s="46">
        <v>0.6</v>
      </c>
      <c r="H1642" s="44" t="s">
        <v>48</v>
      </c>
    </row>
    <row r="1643" spans="1:8" x14ac:dyDescent="0.3">
      <c r="A1643" s="10" t="s">
        <v>3058</v>
      </c>
      <c r="B1643" s="8" t="s">
        <v>3059</v>
      </c>
      <c r="C1643" s="24">
        <v>749</v>
      </c>
      <c r="D1643" s="53">
        <v>8.6</v>
      </c>
      <c r="E1643" s="45">
        <v>7.5</v>
      </c>
      <c r="F1643" s="45">
        <v>2.25</v>
      </c>
      <c r="G1643" s="46">
        <v>0.6</v>
      </c>
      <c r="H1643" s="44" t="s">
        <v>48</v>
      </c>
    </row>
    <row r="1644" spans="1:8" x14ac:dyDescent="0.3">
      <c r="A1644" s="10" t="s">
        <v>3060</v>
      </c>
      <c r="B1644" s="8" t="s">
        <v>3061</v>
      </c>
      <c r="C1644" s="24">
        <v>724</v>
      </c>
      <c r="D1644" s="53">
        <v>8.6</v>
      </c>
      <c r="E1644" s="45">
        <v>7.5</v>
      </c>
      <c r="F1644" s="45">
        <v>2.25</v>
      </c>
      <c r="G1644" s="46">
        <v>0.6</v>
      </c>
      <c r="H1644" s="44" t="s">
        <v>48</v>
      </c>
    </row>
    <row r="1645" spans="1:8" x14ac:dyDescent="0.3">
      <c r="A1645" s="10" t="s">
        <v>3062</v>
      </c>
      <c r="B1645" s="8" t="s">
        <v>3063</v>
      </c>
      <c r="C1645" s="24">
        <v>749</v>
      </c>
      <c r="D1645" s="53">
        <v>8.6</v>
      </c>
      <c r="E1645" s="45">
        <v>7.5</v>
      </c>
      <c r="F1645" s="45">
        <v>2.25</v>
      </c>
      <c r="G1645" s="46">
        <v>0.6</v>
      </c>
      <c r="H1645" s="44" t="s">
        <v>48</v>
      </c>
    </row>
    <row r="1646" spans="1:8" x14ac:dyDescent="0.3">
      <c r="A1646" s="10" t="s">
        <v>3064</v>
      </c>
      <c r="B1646" s="8" t="s">
        <v>3065</v>
      </c>
      <c r="C1646" s="24">
        <v>749</v>
      </c>
      <c r="D1646" s="53">
        <v>8.6</v>
      </c>
      <c r="E1646" s="45">
        <v>7.5</v>
      </c>
      <c r="F1646" s="45">
        <v>2.25</v>
      </c>
      <c r="G1646" s="46">
        <v>0.6</v>
      </c>
      <c r="H1646" s="44" t="s">
        <v>48</v>
      </c>
    </row>
    <row r="1647" spans="1:8" x14ac:dyDescent="0.3">
      <c r="A1647" s="10" t="s">
        <v>3066</v>
      </c>
      <c r="B1647" s="8" t="s">
        <v>3067</v>
      </c>
      <c r="C1647" s="24">
        <v>749</v>
      </c>
      <c r="D1647" s="53">
        <v>8.6</v>
      </c>
      <c r="E1647" s="45">
        <v>7.5</v>
      </c>
      <c r="F1647" s="45">
        <v>2.25</v>
      </c>
      <c r="G1647" s="46">
        <v>0.6</v>
      </c>
      <c r="H1647" s="44" t="s">
        <v>48</v>
      </c>
    </row>
    <row r="1648" spans="1:8" x14ac:dyDescent="0.3">
      <c r="A1648" s="10" t="s">
        <v>3068</v>
      </c>
      <c r="B1648" s="8" t="s">
        <v>3069</v>
      </c>
      <c r="C1648" s="24">
        <v>749</v>
      </c>
      <c r="D1648" s="53">
        <v>8.6</v>
      </c>
      <c r="E1648" s="45">
        <v>7.5</v>
      </c>
      <c r="F1648" s="45">
        <v>2.25</v>
      </c>
      <c r="G1648" s="46">
        <v>0.6</v>
      </c>
      <c r="H1648" s="44" t="s">
        <v>48</v>
      </c>
    </row>
    <row r="1649" spans="1:8" x14ac:dyDescent="0.3">
      <c r="A1649" s="10" t="s">
        <v>3070</v>
      </c>
      <c r="B1649" s="8" t="s">
        <v>3071</v>
      </c>
      <c r="C1649" s="24">
        <v>749</v>
      </c>
      <c r="D1649" s="53">
        <v>8.6</v>
      </c>
      <c r="E1649" s="45">
        <v>7.5</v>
      </c>
      <c r="F1649" s="45">
        <v>2.25</v>
      </c>
      <c r="G1649" s="46">
        <v>0.6</v>
      </c>
      <c r="H1649" s="44" t="s">
        <v>48</v>
      </c>
    </row>
    <row r="1650" spans="1:8" x14ac:dyDescent="0.3">
      <c r="A1650" s="10" t="s">
        <v>3072</v>
      </c>
      <c r="B1650" s="8" t="s">
        <v>3073</v>
      </c>
      <c r="C1650" s="24">
        <v>749</v>
      </c>
      <c r="D1650" s="53">
        <v>8.6</v>
      </c>
      <c r="E1650" s="45">
        <v>7.5</v>
      </c>
      <c r="F1650" s="45">
        <v>2.25</v>
      </c>
      <c r="G1650" s="46">
        <v>0.6</v>
      </c>
      <c r="H1650" s="44" t="s">
        <v>48</v>
      </c>
    </row>
    <row r="1651" spans="1:8" x14ac:dyDescent="0.3">
      <c r="A1651" s="10" t="s">
        <v>3074</v>
      </c>
      <c r="B1651" s="8" t="s">
        <v>3075</v>
      </c>
      <c r="C1651" s="24">
        <v>724</v>
      </c>
      <c r="D1651" s="53">
        <v>8.6</v>
      </c>
      <c r="E1651" s="45">
        <v>7.5</v>
      </c>
      <c r="F1651" s="45">
        <v>2.25</v>
      </c>
      <c r="G1651" s="46">
        <v>0.6</v>
      </c>
      <c r="H1651" s="44" t="s">
        <v>48</v>
      </c>
    </row>
    <row r="1652" spans="1:8" x14ac:dyDescent="0.3">
      <c r="A1652" s="10" t="s">
        <v>3076</v>
      </c>
      <c r="B1652" s="8" t="s">
        <v>3077</v>
      </c>
      <c r="C1652" s="24">
        <v>499</v>
      </c>
      <c r="D1652" s="53">
        <v>5</v>
      </c>
      <c r="E1652" s="45">
        <v>1</v>
      </c>
      <c r="F1652" s="45">
        <v>7</v>
      </c>
      <c r="G1652" s="46">
        <v>0.1</v>
      </c>
      <c r="H1652" s="44" t="s">
        <v>48</v>
      </c>
    </row>
    <row r="1653" spans="1:8" x14ac:dyDescent="0.3">
      <c r="A1653" s="10" t="s">
        <v>3078</v>
      </c>
      <c r="B1653" s="8" t="s">
        <v>3079</v>
      </c>
      <c r="C1653" s="24">
        <v>499</v>
      </c>
      <c r="D1653" s="53">
        <v>5</v>
      </c>
      <c r="E1653" s="45">
        <v>1</v>
      </c>
      <c r="F1653" s="45">
        <v>7</v>
      </c>
      <c r="G1653" s="46">
        <v>0.1</v>
      </c>
      <c r="H1653" s="44" t="s">
        <v>48</v>
      </c>
    </row>
    <row r="1654" spans="1:8" x14ac:dyDescent="0.3">
      <c r="A1654" s="10" t="s">
        <v>3080</v>
      </c>
      <c r="B1654" s="8" t="s">
        <v>3081</v>
      </c>
      <c r="C1654" s="24">
        <v>499</v>
      </c>
      <c r="D1654" s="53">
        <v>5</v>
      </c>
      <c r="E1654" s="45">
        <v>1</v>
      </c>
      <c r="F1654" s="45">
        <v>7</v>
      </c>
      <c r="G1654" s="46">
        <v>0.1</v>
      </c>
      <c r="H1654" s="44" t="s">
        <v>48</v>
      </c>
    </row>
    <row r="1655" spans="1:8" x14ac:dyDescent="0.3">
      <c r="A1655" s="10" t="s">
        <v>3082</v>
      </c>
      <c r="B1655" s="8" t="s">
        <v>3083</v>
      </c>
      <c r="C1655" s="24">
        <v>499</v>
      </c>
      <c r="D1655" s="53">
        <v>5</v>
      </c>
      <c r="E1655" s="45">
        <v>1</v>
      </c>
      <c r="F1655" s="45">
        <v>7</v>
      </c>
      <c r="G1655" s="46">
        <v>0.1</v>
      </c>
      <c r="H1655" s="44" t="s">
        <v>48</v>
      </c>
    </row>
    <row r="1656" spans="1:8" x14ac:dyDescent="0.3">
      <c r="A1656" s="10" t="s">
        <v>3084</v>
      </c>
      <c r="B1656" s="8" t="s">
        <v>3085</v>
      </c>
      <c r="C1656" s="24">
        <v>499</v>
      </c>
      <c r="D1656" s="53">
        <v>5</v>
      </c>
      <c r="E1656" s="45">
        <v>1</v>
      </c>
      <c r="F1656" s="45">
        <v>7</v>
      </c>
      <c r="G1656" s="46">
        <v>0.1</v>
      </c>
      <c r="H1656" s="44" t="s">
        <v>48</v>
      </c>
    </row>
    <row r="1657" spans="1:8" x14ac:dyDescent="0.3">
      <c r="A1657" s="10" t="s">
        <v>3086</v>
      </c>
      <c r="B1657" s="8" t="s">
        <v>3085</v>
      </c>
      <c r="C1657" s="24">
        <v>599</v>
      </c>
      <c r="D1657" s="53" t="s">
        <v>1823</v>
      </c>
      <c r="E1657" s="45" t="s">
        <v>3087</v>
      </c>
      <c r="F1657" s="45" t="s">
        <v>3088</v>
      </c>
      <c r="G1657" s="46" t="s">
        <v>3089</v>
      </c>
      <c r="H1657" s="44" t="s">
        <v>12</v>
      </c>
    </row>
    <row r="1658" spans="1:8" x14ac:dyDescent="0.3">
      <c r="A1658" s="10" t="s">
        <v>3090</v>
      </c>
      <c r="B1658" s="8" t="s">
        <v>3085</v>
      </c>
      <c r="C1658" s="24">
        <v>549</v>
      </c>
      <c r="D1658" s="53" t="s">
        <v>1823</v>
      </c>
      <c r="E1658" s="45" t="s">
        <v>3087</v>
      </c>
      <c r="F1658" s="45" t="s">
        <v>3088</v>
      </c>
      <c r="G1658" s="46" t="s">
        <v>3089</v>
      </c>
      <c r="H1658" s="44" t="s">
        <v>12</v>
      </c>
    </row>
    <row r="1659" spans="1:8" x14ac:dyDescent="0.3">
      <c r="A1659" s="10" t="s">
        <v>3091</v>
      </c>
      <c r="B1659" s="8" t="s">
        <v>3092</v>
      </c>
      <c r="C1659" s="24">
        <v>499</v>
      </c>
      <c r="D1659" s="53">
        <v>5</v>
      </c>
      <c r="E1659" s="45">
        <v>1</v>
      </c>
      <c r="F1659" s="45">
        <v>7</v>
      </c>
      <c r="G1659" s="46">
        <v>0.1</v>
      </c>
      <c r="H1659" s="44" t="s">
        <v>48</v>
      </c>
    </row>
    <row r="1660" spans="1:8" x14ac:dyDescent="0.3">
      <c r="A1660" s="10" t="s">
        <v>3093</v>
      </c>
      <c r="B1660" s="8" t="s">
        <v>3094</v>
      </c>
      <c r="C1660" s="24">
        <v>499</v>
      </c>
      <c r="D1660" s="53">
        <v>5</v>
      </c>
      <c r="E1660" s="45">
        <v>1</v>
      </c>
      <c r="F1660" s="45">
        <v>7</v>
      </c>
      <c r="G1660" s="46">
        <v>0.1</v>
      </c>
      <c r="H1660" s="44" t="s">
        <v>48</v>
      </c>
    </row>
    <row r="1661" spans="1:8" x14ac:dyDescent="0.3">
      <c r="A1661" s="10" t="s">
        <v>3095</v>
      </c>
      <c r="B1661" s="8" t="s">
        <v>3096</v>
      </c>
      <c r="C1661" s="24">
        <v>499</v>
      </c>
      <c r="D1661" s="53">
        <v>5</v>
      </c>
      <c r="E1661" s="45">
        <v>1</v>
      </c>
      <c r="F1661" s="45">
        <v>7</v>
      </c>
      <c r="G1661" s="46">
        <v>0.1</v>
      </c>
      <c r="H1661" s="44" t="s">
        <v>48</v>
      </c>
    </row>
    <row r="1662" spans="1:8" x14ac:dyDescent="0.3">
      <c r="A1662" s="10" t="s">
        <v>3097</v>
      </c>
      <c r="B1662" s="8" t="s">
        <v>3098</v>
      </c>
      <c r="C1662" s="24">
        <v>499</v>
      </c>
      <c r="D1662" s="53">
        <v>5</v>
      </c>
      <c r="E1662" s="45">
        <v>1</v>
      </c>
      <c r="F1662" s="45">
        <v>7</v>
      </c>
      <c r="G1662" s="46">
        <v>0.1</v>
      </c>
      <c r="H1662" s="44" t="s">
        <v>48</v>
      </c>
    </row>
    <row r="1663" spans="1:8" x14ac:dyDescent="0.3">
      <c r="A1663" s="10" t="s">
        <v>3099</v>
      </c>
      <c r="B1663" s="8" t="s">
        <v>3100</v>
      </c>
      <c r="C1663" s="24">
        <v>499</v>
      </c>
      <c r="D1663" s="53">
        <v>5</v>
      </c>
      <c r="E1663" s="45">
        <v>1</v>
      </c>
      <c r="F1663" s="45">
        <v>7</v>
      </c>
      <c r="G1663" s="46">
        <v>0.1</v>
      </c>
      <c r="H1663" s="44" t="s">
        <v>48</v>
      </c>
    </row>
    <row r="1664" spans="1:8" x14ac:dyDescent="0.3">
      <c r="A1664" s="10" t="s">
        <v>3101</v>
      </c>
      <c r="B1664" s="8" t="s">
        <v>3102</v>
      </c>
      <c r="C1664" s="24">
        <v>499</v>
      </c>
      <c r="D1664" s="53">
        <v>5</v>
      </c>
      <c r="E1664" s="45">
        <v>1</v>
      </c>
      <c r="F1664" s="45">
        <v>7</v>
      </c>
      <c r="G1664" s="46">
        <v>0.1</v>
      </c>
      <c r="H1664" s="44" t="s">
        <v>48</v>
      </c>
    </row>
    <row r="1665" spans="1:8" x14ac:dyDescent="0.3">
      <c r="A1665" s="10" t="s">
        <v>3103</v>
      </c>
      <c r="B1665" s="8" t="s">
        <v>3104</v>
      </c>
      <c r="C1665" s="24">
        <v>499</v>
      </c>
      <c r="D1665" s="53">
        <v>5</v>
      </c>
      <c r="E1665" s="45">
        <v>1</v>
      </c>
      <c r="F1665" s="45">
        <v>7</v>
      </c>
      <c r="G1665" s="46">
        <v>0.1</v>
      </c>
      <c r="H1665" s="44" t="s">
        <v>48</v>
      </c>
    </row>
    <row r="1666" spans="1:8" x14ac:dyDescent="0.3">
      <c r="A1666" s="10" t="s">
        <v>3105</v>
      </c>
      <c r="B1666" s="8" t="s">
        <v>3077</v>
      </c>
      <c r="C1666" s="24">
        <v>499</v>
      </c>
      <c r="D1666" s="53">
        <v>5</v>
      </c>
      <c r="E1666" s="45">
        <v>1</v>
      </c>
      <c r="F1666" s="45">
        <v>7</v>
      </c>
      <c r="G1666" s="46">
        <v>0.1</v>
      </c>
      <c r="H1666" s="44" t="s">
        <v>48</v>
      </c>
    </row>
    <row r="1667" spans="1:8" x14ac:dyDescent="0.3">
      <c r="A1667" s="10" t="s">
        <v>3106</v>
      </c>
      <c r="B1667" s="8" t="s">
        <v>3077</v>
      </c>
      <c r="C1667" s="24">
        <v>599</v>
      </c>
      <c r="D1667" s="53" t="s">
        <v>1823</v>
      </c>
      <c r="E1667" s="45" t="s">
        <v>3087</v>
      </c>
      <c r="F1667" s="45" t="s">
        <v>3088</v>
      </c>
      <c r="G1667" s="46" t="s">
        <v>3089</v>
      </c>
      <c r="H1667" s="44" t="s">
        <v>12</v>
      </c>
    </row>
    <row r="1668" spans="1:8" x14ac:dyDescent="0.3">
      <c r="A1668" s="10" t="s">
        <v>3107</v>
      </c>
      <c r="B1668" s="8" t="s">
        <v>3077</v>
      </c>
      <c r="C1668" s="24">
        <v>549</v>
      </c>
      <c r="D1668" s="53" t="s">
        <v>1823</v>
      </c>
      <c r="E1668" s="45" t="s">
        <v>3087</v>
      </c>
      <c r="F1668" s="45" t="s">
        <v>3088</v>
      </c>
      <c r="G1668" s="46" t="s">
        <v>3089</v>
      </c>
      <c r="H1668" s="44" t="s">
        <v>12</v>
      </c>
    </row>
    <row r="1669" spans="1:8" x14ac:dyDescent="0.3">
      <c r="A1669" s="10" t="s">
        <v>3108</v>
      </c>
      <c r="B1669" s="8" t="s">
        <v>3109</v>
      </c>
      <c r="C1669" s="24">
        <v>561</v>
      </c>
      <c r="D1669" s="53">
        <v>7.75</v>
      </c>
      <c r="E1669" s="45">
        <v>2.25</v>
      </c>
      <c r="F1669" s="45">
        <v>4.75</v>
      </c>
      <c r="G1669" s="46">
        <v>0.5</v>
      </c>
      <c r="H1669" s="44" t="s">
        <v>48</v>
      </c>
    </row>
    <row r="1670" spans="1:8" x14ac:dyDescent="0.3">
      <c r="A1670" s="10" t="s">
        <v>3110</v>
      </c>
      <c r="B1670" s="8" t="s">
        <v>3111</v>
      </c>
      <c r="C1670" s="24">
        <v>561</v>
      </c>
      <c r="D1670" s="53">
        <v>7.75</v>
      </c>
      <c r="E1670" s="45">
        <v>2.25</v>
      </c>
      <c r="F1670" s="45">
        <v>4.75</v>
      </c>
      <c r="G1670" s="46">
        <v>0.5</v>
      </c>
      <c r="H1670" s="44" t="s">
        <v>48</v>
      </c>
    </row>
    <row r="1671" spans="1:8" x14ac:dyDescent="0.3">
      <c r="A1671" s="10" t="s">
        <v>3112</v>
      </c>
      <c r="B1671" s="8" t="s">
        <v>3113</v>
      </c>
      <c r="C1671" s="24">
        <v>499</v>
      </c>
      <c r="D1671" s="53">
        <v>5</v>
      </c>
      <c r="E1671" s="45">
        <v>1</v>
      </c>
      <c r="F1671" s="45">
        <v>7</v>
      </c>
      <c r="G1671" s="46">
        <v>0.5</v>
      </c>
      <c r="H1671" s="44" t="s">
        <v>48</v>
      </c>
    </row>
    <row r="1672" spans="1:8" x14ac:dyDescent="0.3">
      <c r="A1672" s="10" t="s">
        <v>3114</v>
      </c>
      <c r="B1672" s="8" t="s">
        <v>3115</v>
      </c>
      <c r="C1672" s="24">
        <v>561</v>
      </c>
      <c r="D1672" s="53">
        <v>7.75</v>
      </c>
      <c r="E1672" s="45">
        <v>2.25</v>
      </c>
      <c r="F1672" s="45">
        <v>4.75</v>
      </c>
      <c r="G1672" s="46">
        <v>0.5</v>
      </c>
      <c r="H1672" s="44" t="s">
        <v>48</v>
      </c>
    </row>
    <row r="1673" spans="1:8" x14ac:dyDescent="0.3">
      <c r="A1673" s="10" t="s">
        <v>3116</v>
      </c>
      <c r="B1673" s="8" t="s">
        <v>3117</v>
      </c>
      <c r="C1673" s="24">
        <v>499</v>
      </c>
      <c r="D1673" s="53">
        <v>7.75</v>
      </c>
      <c r="E1673" s="45">
        <v>2.25</v>
      </c>
      <c r="F1673" s="45">
        <v>4.75</v>
      </c>
      <c r="G1673" s="46">
        <v>0.5</v>
      </c>
      <c r="H1673" s="44" t="s">
        <v>48</v>
      </c>
    </row>
    <row r="1674" spans="1:8" x14ac:dyDescent="0.3">
      <c r="A1674" s="10" t="s">
        <v>3118</v>
      </c>
      <c r="B1674" s="8" t="s">
        <v>3119</v>
      </c>
      <c r="C1674" s="24">
        <v>624</v>
      </c>
      <c r="D1674" s="53">
        <v>7.75</v>
      </c>
      <c r="E1674" s="45">
        <v>2.25</v>
      </c>
      <c r="F1674" s="45">
        <v>6</v>
      </c>
      <c r="G1674" s="46">
        <v>0.8</v>
      </c>
      <c r="H1674" s="44" t="s">
        <v>48</v>
      </c>
    </row>
    <row r="1675" spans="1:8" x14ac:dyDescent="0.3">
      <c r="A1675" s="10" t="s">
        <v>3120</v>
      </c>
      <c r="B1675" s="8" t="s">
        <v>3079</v>
      </c>
      <c r="C1675" s="24">
        <v>499</v>
      </c>
      <c r="D1675" s="53">
        <v>5</v>
      </c>
      <c r="E1675" s="45">
        <v>1</v>
      </c>
      <c r="F1675" s="45">
        <v>7</v>
      </c>
      <c r="G1675" s="46">
        <v>0.1</v>
      </c>
      <c r="H1675" s="44" t="s">
        <v>48</v>
      </c>
    </row>
    <row r="1676" spans="1:8" x14ac:dyDescent="0.3">
      <c r="A1676" s="10" t="s">
        <v>3121</v>
      </c>
      <c r="B1676" s="8" t="s">
        <v>3122</v>
      </c>
      <c r="C1676" s="24">
        <v>561</v>
      </c>
      <c r="D1676" s="53">
        <v>7.75</v>
      </c>
      <c r="E1676" s="45">
        <v>2.25</v>
      </c>
      <c r="F1676" s="45">
        <v>4.75</v>
      </c>
      <c r="G1676" s="46">
        <v>0.5</v>
      </c>
      <c r="H1676" s="44" t="s">
        <v>48</v>
      </c>
    </row>
    <row r="1677" spans="1:8" x14ac:dyDescent="0.3">
      <c r="A1677" s="10" t="s">
        <v>3123</v>
      </c>
      <c r="B1677" s="8" t="s">
        <v>3124</v>
      </c>
      <c r="C1677" s="24">
        <v>561</v>
      </c>
      <c r="D1677" s="53">
        <v>7.75</v>
      </c>
      <c r="E1677" s="45">
        <v>2.25</v>
      </c>
      <c r="F1677" s="45">
        <v>4.75</v>
      </c>
      <c r="G1677" s="46">
        <v>0.5</v>
      </c>
      <c r="H1677" s="44" t="s">
        <v>48</v>
      </c>
    </row>
    <row r="1678" spans="1:8" x14ac:dyDescent="0.3">
      <c r="A1678" s="10" t="s">
        <v>3125</v>
      </c>
      <c r="B1678" s="8" t="s">
        <v>3126</v>
      </c>
      <c r="C1678" s="24">
        <v>499</v>
      </c>
      <c r="D1678" s="53">
        <v>5</v>
      </c>
      <c r="E1678" s="45">
        <v>1</v>
      </c>
      <c r="F1678" s="45">
        <v>7</v>
      </c>
      <c r="G1678" s="46">
        <v>0.1</v>
      </c>
      <c r="H1678" s="44" t="s">
        <v>48</v>
      </c>
    </row>
    <row r="1679" spans="1:8" x14ac:dyDescent="0.3">
      <c r="A1679" s="10" t="s">
        <v>3127</v>
      </c>
      <c r="B1679" s="8" t="s">
        <v>3128</v>
      </c>
      <c r="C1679" s="24">
        <v>561</v>
      </c>
      <c r="D1679" s="53">
        <v>7.75</v>
      </c>
      <c r="E1679" s="45">
        <v>2.25</v>
      </c>
      <c r="F1679" s="45">
        <v>4.75</v>
      </c>
      <c r="G1679" s="46">
        <v>0.5</v>
      </c>
      <c r="H1679" s="44" t="s">
        <v>48</v>
      </c>
    </row>
    <row r="1680" spans="1:8" x14ac:dyDescent="0.3">
      <c r="A1680" s="10" t="s">
        <v>3129</v>
      </c>
      <c r="B1680" s="8" t="s">
        <v>3130</v>
      </c>
      <c r="C1680" s="24">
        <v>499</v>
      </c>
      <c r="D1680" s="53">
        <v>7.75</v>
      </c>
      <c r="E1680" s="45">
        <v>2.25</v>
      </c>
      <c r="F1680" s="45">
        <v>4.75</v>
      </c>
      <c r="G1680" s="46">
        <v>0.5</v>
      </c>
      <c r="H1680" s="44" t="s">
        <v>48</v>
      </c>
    </row>
    <row r="1681" spans="1:8" x14ac:dyDescent="0.3">
      <c r="A1681" s="10" t="s">
        <v>3131</v>
      </c>
      <c r="B1681" s="8" t="s">
        <v>3081</v>
      </c>
      <c r="C1681" s="24">
        <v>499</v>
      </c>
      <c r="D1681" s="53">
        <v>5</v>
      </c>
      <c r="E1681" s="45">
        <v>1</v>
      </c>
      <c r="F1681" s="45">
        <v>7</v>
      </c>
      <c r="G1681" s="46">
        <v>0.1</v>
      </c>
      <c r="H1681" s="44" t="s">
        <v>48</v>
      </c>
    </row>
    <row r="1682" spans="1:8" x14ac:dyDescent="0.3">
      <c r="A1682" s="10" t="s">
        <v>3132</v>
      </c>
      <c r="B1682" s="8" t="s">
        <v>3133</v>
      </c>
      <c r="C1682" s="24">
        <v>561</v>
      </c>
      <c r="D1682" s="53">
        <v>7.75</v>
      </c>
      <c r="E1682" s="45">
        <v>2.25</v>
      </c>
      <c r="F1682" s="45">
        <v>4.75</v>
      </c>
      <c r="G1682" s="46">
        <v>0.5</v>
      </c>
      <c r="H1682" s="44" t="s">
        <v>48</v>
      </c>
    </row>
    <row r="1683" spans="1:8" x14ac:dyDescent="0.3">
      <c r="A1683" s="10" t="s">
        <v>3134</v>
      </c>
      <c r="B1683" s="8" t="s">
        <v>3135</v>
      </c>
      <c r="C1683" s="24">
        <v>561</v>
      </c>
      <c r="D1683" s="53">
        <v>7.75</v>
      </c>
      <c r="E1683" s="45">
        <v>2.25</v>
      </c>
      <c r="F1683" s="45">
        <v>4.75</v>
      </c>
      <c r="G1683" s="46">
        <v>0.5</v>
      </c>
      <c r="H1683" s="44" t="s">
        <v>48</v>
      </c>
    </row>
    <row r="1684" spans="1:8" x14ac:dyDescent="0.3">
      <c r="A1684" s="10" t="s">
        <v>3136</v>
      </c>
      <c r="B1684" s="8" t="s">
        <v>3137</v>
      </c>
      <c r="C1684" s="24">
        <v>499</v>
      </c>
      <c r="D1684" s="53">
        <v>5</v>
      </c>
      <c r="E1684" s="45">
        <v>1</v>
      </c>
      <c r="F1684" s="45">
        <v>7</v>
      </c>
      <c r="G1684" s="46">
        <v>0.1</v>
      </c>
      <c r="H1684" s="44" t="s">
        <v>48</v>
      </c>
    </row>
    <row r="1685" spans="1:8" x14ac:dyDescent="0.3">
      <c r="A1685" s="10" t="s">
        <v>3138</v>
      </c>
      <c r="B1685" s="8" t="s">
        <v>3139</v>
      </c>
      <c r="C1685" s="24">
        <v>561</v>
      </c>
      <c r="D1685" s="53">
        <v>7.75</v>
      </c>
      <c r="E1685" s="45">
        <v>2.25</v>
      </c>
      <c r="F1685" s="45">
        <v>4.75</v>
      </c>
      <c r="G1685" s="46">
        <v>0.5</v>
      </c>
      <c r="H1685" s="44" t="s">
        <v>48</v>
      </c>
    </row>
    <row r="1686" spans="1:8" x14ac:dyDescent="0.3">
      <c r="A1686" s="10" t="s">
        <v>3140</v>
      </c>
      <c r="B1686" s="8" t="s">
        <v>3141</v>
      </c>
      <c r="C1686" s="24">
        <v>499</v>
      </c>
      <c r="D1686" s="53">
        <v>7.75</v>
      </c>
      <c r="E1686" s="45">
        <v>2.25</v>
      </c>
      <c r="F1686" s="45">
        <v>4.75</v>
      </c>
      <c r="G1686" s="46">
        <v>0.5</v>
      </c>
      <c r="H1686" s="44" t="s">
        <v>48</v>
      </c>
    </row>
    <row r="1687" spans="1:8" x14ac:dyDescent="0.3">
      <c r="A1687" s="10" t="s">
        <v>3142</v>
      </c>
      <c r="B1687" s="8" t="s">
        <v>3083</v>
      </c>
      <c r="C1687" s="24">
        <v>499</v>
      </c>
      <c r="D1687" s="53">
        <v>5</v>
      </c>
      <c r="E1687" s="45">
        <v>1</v>
      </c>
      <c r="F1687" s="45">
        <v>7</v>
      </c>
      <c r="G1687" s="46">
        <v>0.1</v>
      </c>
      <c r="H1687" s="44" t="s">
        <v>48</v>
      </c>
    </row>
    <row r="1688" spans="1:8" x14ac:dyDescent="0.3">
      <c r="A1688" s="10" t="s">
        <v>3143</v>
      </c>
      <c r="B1688" s="8" t="s">
        <v>3144</v>
      </c>
      <c r="C1688" s="24">
        <v>561</v>
      </c>
      <c r="D1688" s="53">
        <v>7.75</v>
      </c>
      <c r="E1688" s="45">
        <v>2.25</v>
      </c>
      <c r="F1688" s="45">
        <v>4.75</v>
      </c>
      <c r="G1688" s="46">
        <v>0.5</v>
      </c>
      <c r="H1688" s="44" t="s">
        <v>48</v>
      </c>
    </row>
    <row r="1689" spans="1:8" x14ac:dyDescent="0.3">
      <c r="A1689" s="10" t="s">
        <v>3145</v>
      </c>
      <c r="B1689" s="8" t="s">
        <v>3146</v>
      </c>
      <c r="C1689" s="24">
        <v>561</v>
      </c>
      <c r="D1689" s="53">
        <v>7.75</v>
      </c>
      <c r="E1689" s="45">
        <v>2.25</v>
      </c>
      <c r="F1689" s="45">
        <v>4.75</v>
      </c>
      <c r="G1689" s="46">
        <v>0.5</v>
      </c>
      <c r="H1689" s="44" t="s">
        <v>48</v>
      </c>
    </row>
    <row r="1690" spans="1:8" x14ac:dyDescent="0.3">
      <c r="A1690" s="10" t="s">
        <v>3147</v>
      </c>
      <c r="B1690" s="8" t="s">
        <v>3148</v>
      </c>
      <c r="C1690" s="24">
        <v>499</v>
      </c>
      <c r="D1690" s="53">
        <v>5</v>
      </c>
      <c r="E1690" s="45">
        <v>1</v>
      </c>
      <c r="F1690" s="45">
        <v>7</v>
      </c>
      <c r="G1690" s="46">
        <v>0.1</v>
      </c>
      <c r="H1690" s="44" t="s">
        <v>48</v>
      </c>
    </row>
    <row r="1691" spans="1:8" x14ac:dyDescent="0.3">
      <c r="A1691" s="10" t="s">
        <v>3149</v>
      </c>
      <c r="B1691" s="8" t="s">
        <v>3150</v>
      </c>
      <c r="C1691" s="24">
        <v>561</v>
      </c>
      <c r="D1691" s="53">
        <v>7.75</v>
      </c>
      <c r="E1691" s="45">
        <v>2.25</v>
      </c>
      <c r="F1691" s="45">
        <v>4.75</v>
      </c>
      <c r="G1691" s="46">
        <v>0.5</v>
      </c>
      <c r="H1691" s="44" t="s">
        <v>48</v>
      </c>
    </row>
    <row r="1692" spans="1:8" x14ac:dyDescent="0.3">
      <c r="A1692" s="10" t="s">
        <v>3151</v>
      </c>
      <c r="B1692" s="8" t="s">
        <v>3152</v>
      </c>
      <c r="C1692" s="24">
        <v>499</v>
      </c>
      <c r="D1692" s="53">
        <v>7.75</v>
      </c>
      <c r="E1692" s="45">
        <v>2.25</v>
      </c>
      <c r="F1692" s="45">
        <v>4.75</v>
      </c>
      <c r="G1692" s="46">
        <v>0.5</v>
      </c>
      <c r="H1692" s="44" t="s">
        <v>48</v>
      </c>
    </row>
    <row r="1693" spans="1:8" x14ac:dyDescent="0.3">
      <c r="A1693" s="10" t="s">
        <v>3153</v>
      </c>
      <c r="B1693" s="8" t="s">
        <v>3077</v>
      </c>
      <c r="C1693" s="24">
        <v>599</v>
      </c>
      <c r="D1693" s="53" t="s">
        <v>1823</v>
      </c>
      <c r="E1693" s="45" t="s">
        <v>3087</v>
      </c>
      <c r="F1693" s="45" t="s">
        <v>3088</v>
      </c>
      <c r="G1693" s="46" t="s">
        <v>3089</v>
      </c>
      <c r="H1693" s="44" t="s">
        <v>12</v>
      </c>
    </row>
    <row r="1694" spans="1:8" x14ac:dyDescent="0.3">
      <c r="A1694" s="10" t="s">
        <v>3154</v>
      </c>
      <c r="B1694" s="8" t="s">
        <v>3077</v>
      </c>
      <c r="C1694" s="24">
        <v>549</v>
      </c>
      <c r="D1694" s="53" t="s">
        <v>1823</v>
      </c>
      <c r="E1694" s="45" t="s">
        <v>3087</v>
      </c>
      <c r="F1694" s="45" t="s">
        <v>3088</v>
      </c>
      <c r="G1694" s="46" t="s">
        <v>3089</v>
      </c>
      <c r="H1694" s="44" t="s">
        <v>12</v>
      </c>
    </row>
    <row r="1695" spans="1:8" x14ac:dyDescent="0.3">
      <c r="A1695" s="10" t="s">
        <v>3155</v>
      </c>
      <c r="B1695" s="8" t="s">
        <v>3156</v>
      </c>
      <c r="C1695" s="24">
        <v>561</v>
      </c>
      <c r="D1695" s="53">
        <v>7.75</v>
      </c>
      <c r="E1695" s="45">
        <v>2.25</v>
      </c>
      <c r="F1695" s="45">
        <v>4.75</v>
      </c>
      <c r="G1695" s="46">
        <v>0.5</v>
      </c>
      <c r="H1695" s="44" t="s">
        <v>48</v>
      </c>
    </row>
    <row r="1696" spans="1:8" x14ac:dyDescent="0.3">
      <c r="A1696" s="10" t="s">
        <v>3157</v>
      </c>
      <c r="B1696" s="8" t="s">
        <v>3158</v>
      </c>
      <c r="C1696" s="24">
        <v>561</v>
      </c>
      <c r="D1696" s="53">
        <v>7.75</v>
      </c>
      <c r="E1696" s="45">
        <v>2.25</v>
      </c>
      <c r="F1696" s="45">
        <v>4.75</v>
      </c>
      <c r="G1696" s="46">
        <v>0.5</v>
      </c>
      <c r="H1696" s="44" t="s">
        <v>48</v>
      </c>
    </row>
    <row r="1697" spans="1:8" x14ac:dyDescent="0.3">
      <c r="A1697" s="10" t="s">
        <v>3159</v>
      </c>
      <c r="B1697" s="8" t="s">
        <v>3160</v>
      </c>
      <c r="C1697" s="24">
        <v>561</v>
      </c>
      <c r="D1697" s="53">
        <v>7.75</v>
      </c>
      <c r="E1697" s="45">
        <v>2.25</v>
      </c>
      <c r="F1697" s="45">
        <v>4.75</v>
      </c>
      <c r="G1697" s="46">
        <v>0.5</v>
      </c>
      <c r="H1697" s="44" t="s">
        <v>48</v>
      </c>
    </row>
    <row r="1698" spans="1:8" x14ac:dyDescent="0.3">
      <c r="A1698" s="10" t="s">
        <v>3161</v>
      </c>
      <c r="B1698" s="8" t="s">
        <v>3162</v>
      </c>
      <c r="C1698" s="24">
        <v>536</v>
      </c>
      <c r="D1698" s="53">
        <v>7.75</v>
      </c>
      <c r="E1698" s="45">
        <v>2.25</v>
      </c>
      <c r="F1698" s="45">
        <v>4.75</v>
      </c>
      <c r="G1698" s="46">
        <v>0.5</v>
      </c>
      <c r="H1698" s="44" t="s">
        <v>48</v>
      </c>
    </row>
    <row r="1699" spans="1:8" x14ac:dyDescent="0.3">
      <c r="A1699" s="10" t="s">
        <v>3163</v>
      </c>
      <c r="B1699" s="8" t="s">
        <v>3164</v>
      </c>
      <c r="C1699" s="24">
        <v>624</v>
      </c>
      <c r="D1699" s="53">
        <v>7.75</v>
      </c>
      <c r="E1699" s="45">
        <v>2.25</v>
      </c>
      <c r="F1699" s="45">
        <v>6</v>
      </c>
      <c r="G1699" s="46">
        <v>0.8</v>
      </c>
      <c r="H1699" s="44" t="s">
        <v>48</v>
      </c>
    </row>
    <row r="1700" spans="1:8" x14ac:dyDescent="0.3">
      <c r="A1700" s="10" t="s">
        <v>3165</v>
      </c>
      <c r="B1700" s="8" t="s">
        <v>3166</v>
      </c>
      <c r="C1700" s="24">
        <v>561</v>
      </c>
      <c r="D1700" s="53">
        <v>7.75</v>
      </c>
      <c r="E1700" s="45">
        <v>2.25</v>
      </c>
      <c r="F1700" s="45">
        <v>4.75</v>
      </c>
      <c r="G1700" s="46">
        <v>0.5</v>
      </c>
      <c r="H1700" s="44" t="s">
        <v>48</v>
      </c>
    </row>
    <row r="1701" spans="1:8" x14ac:dyDescent="0.3">
      <c r="A1701" s="10" t="s">
        <v>3167</v>
      </c>
      <c r="B1701" s="8" t="s">
        <v>3168</v>
      </c>
      <c r="C1701" s="24">
        <v>561</v>
      </c>
      <c r="D1701" s="53">
        <v>7.75</v>
      </c>
      <c r="E1701" s="45">
        <v>2.25</v>
      </c>
      <c r="F1701" s="45">
        <v>4.75</v>
      </c>
      <c r="G1701" s="46">
        <v>0.5</v>
      </c>
      <c r="H1701" s="44" t="s">
        <v>48</v>
      </c>
    </row>
    <row r="1702" spans="1:8" x14ac:dyDescent="0.3">
      <c r="A1702" s="10" t="s">
        <v>3169</v>
      </c>
      <c r="B1702" s="8" t="s">
        <v>3170</v>
      </c>
      <c r="C1702" s="24">
        <v>561</v>
      </c>
      <c r="D1702" s="53">
        <v>7.75</v>
      </c>
      <c r="E1702" s="45">
        <v>2.25</v>
      </c>
      <c r="F1702" s="45">
        <v>4.75</v>
      </c>
      <c r="G1702" s="46">
        <v>0.5</v>
      </c>
      <c r="H1702" s="44" t="s">
        <v>48</v>
      </c>
    </row>
    <row r="1703" spans="1:8" x14ac:dyDescent="0.3">
      <c r="A1703" s="10" t="s">
        <v>3171</v>
      </c>
      <c r="B1703" s="8" t="s">
        <v>3172</v>
      </c>
      <c r="C1703" s="24">
        <v>536</v>
      </c>
      <c r="D1703" s="53">
        <v>7.75</v>
      </c>
      <c r="E1703" s="45">
        <v>2.25</v>
      </c>
      <c r="F1703" s="45">
        <v>4.75</v>
      </c>
      <c r="G1703" s="46">
        <v>0.5</v>
      </c>
      <c r="H1703" s="44" t="s">
        <v>48</v>
      </c>
    </row>
    <row r="1704" spans="1:8" x14ac:dyDescent="0.3">
      <c r="A1704" s="10" t="s">
        <v>3173</v>
      </c>
      <c r="B1704" s="8" t="s">
        <v>3174</v>
      </c>
      <c r="C1704" s="24">
        <v>561</v>
      </c>
      <c r="D1704" s="53">
        <v>7.75</v>
      </c>
      <c r="E1704" s="45">
        <v>2.25</v>
      </c>
      <c r="F1704" s="45">
        <v>4.75</v>
      </c>
      <c r="G1704" s="46">
        <v>0.5</v>
      </c>
      <c r="H1704" s="44" t="s">
        <v>48</v>
      </c>
    </row>
    <row r="1705" spans="1:8" x14ac:dyDescent="0.3">
      <c r="A1705" s="10" t="s">
        <v>3175</v>
      </c>
      <c r="B1705" s="8" t="s">
        <v>3176</v>
      </c>
      <c r="C1705" s="24">
        <v>561</v>
      </c>
      <c r="D1705" s="53">
        <v>7.75</v>
      </c>
      <c r="E1705" s="45">
        <v>2.25</v>
      </c>
      <c r="F1705" s="45">
        <v>4.75</v>
      </c>
      <c r="G1705" s="46">
        <v>0.5</v>
      </c>
      <c r="H1705" s="44" t="s">
        <v>48</v>
      </c>
    </row>
    <row r="1706" spans="1:8" x14ac:dyDescent="0.3">
      <c r="A1706" s="10" t="s">
        <v>3177</v>
      </c>
      <c r="B1706" s="8" t="s">
        <v>3178</v>
      </c>
      <c r="C1706" s="24">
        <v>561</v>
      </c>
      <c r="D1706" s="53">
        <v>7.75</v>
      </c>
      <c r="E1706" s="45">
        <v>2.25</v>
      </c>
      <c r="F1706" s="45">
        <v>4.75</v>
      </c>
      <c r="G1706" s="46">
        <v>0.5</v>
      </c>
      <c r="H1706" s="44" t="s">
        <v>48</v>
      </c>
    </row>
    <row r="1707" spans="1:8" x14ac:dyDescent="0.3">
      <c r="A1707" s="10" t="s">
        <v>3179</v>
      </c>
      <c r="B1707" s="8" t="s">
        <v>3180</v>
      </c>
      <c r="C1707" s="24">
        <v>536</v>
      </c>
      <c r="D1707" s="53">
        <v>7.75</v>
      </c>
      <c r="E1707" s="45">
        <v>2.25</v>
      </c>
      <c r="F1707" s="45">
        <v>4.75</v>
      </c>
      <c r="G1707" s="46">
        <v>0.5</v>
      </c>
      <c r="H1707" s="44" t="s">
        <v>48</v>
      </c>
    </row>
    <row r="1708" spans="1:8" x14ac:dyDescent="0.3">
      <c r="A1708" s="9" t="s">
        <v>3181</v>
      </c>
      <c r="B1708" s="8" t="s">
        <v>3182</v>
      </c>
      <c r="C1708" s="24">
        <v>250</v>
      </c>
      <c r="D1708" s="53">
        <v>11</v>
      </c>
      <c r="E1708" s="45">
        <v>5.3</v>
      </c>
      <c r="F1708" s="45">
        <v>3.3</v>
      </c>
      <c r="G1708" s="46">
        <v>1.1499999999999999</v>
      </c>
      <c r="H1708" s="44" t="s">
        <v>48</v>
      </c>
    </row>
    <row r="1709" spans="1:8" x14ac:dyDescent="0.3">
      <c r="A1709" s="10" t="s">
        <v>3183</v>
      </c>
      <c r="B1709" s="8" t="s">
        <v>3184</v>
      </c>
      <c r="C1709" s="24">
        <v>329</v>
      </c>
      <c r="D1709" s="53">
        <v>11</v>
      </c>
      <c r="E1709" s="45">
        <v>5</v>
      </c>
      <c r="F1709" s="45">
        <v>3.25</v>
      </c>
      <c r="G1709" s="46">
        <v>0.97599999999999998</v>
      </c>
      <c r="H1709" s="44" t="s">
        <v>48</v>
      </c>
    </row>
    <row r="1710" spans="1:8" x14ac:dyDescent="0.3">
      <c r="A1710" s="9" t="s">
        <v>3185</v>
      </c>
      <c r="B1710" s="8" t="s">
        <v>3186</v>
      </c>
      <c r="C1710" s="24">
        <v>36</v>
      </c>
      <c r="D1710" s="53">
        <v>4</v>
      </c>
      <c r="E1710" s="45">
        <v>3</v>
      </c>
      <c r="F1710" s="45">
        <v>0.7</v>
      </c>
      <c r="G1710" s="46">
        <v>0.05</v>
      </c>
      <c r="H1710" s="44" t="s">
        <v>12</v>
      </c>
    </row>
    <row r="1711" spans="1:8" x14ac:dyDescent="0.3">
      <c r="A1711" s="9" t="s">
        <v>3187</v>
      </c>
      <c r="B1711" s="8" t="s">
        <v>3188</v>
      </c>
      <c r="C1711" s="24">
        <v>36</v>
      </c>
      <c r="D1711" s="53">
        <v>5.5</v>
      </c>
      <c r="E1711" s="45">
        <v>1.5</v>
      </c>
      <c r="F1711" s="45">
        <v>0.7</v>
      </c>
      <c r="G1711" s="46">
        <v>0.05</v>
      </c>
      <c r="H1711" s="44" t="s">
        <v>12</v>
      </c>
    </row>
    <row r="1712" spans="1:8" x14ac:dyDescent="0.3">
      <c r="A1712" s="9" t="s">
        <v>3189</v>
      </c>
      <c r="B1712" s="8" t="s">
        <v>3190</v>
      </c>
      <c r="C1712" s="24">
        <v>172</v>
      </c>
      <c r="D1712" s="53">
        <v>20.25</v>
      </c>
      <c r="E1712" s="45">
        <v>3.35</v>
      </c>
      <c r="F1712" s="45">
        <v>3.35</v>
      </c>
      <c r="G1712" s="46">
        <v>1.33</v>
      </c>
      <c r="H1712" s="44" t="s">
        <v>138</v>
      </c>
    </row>
    <row r="1713" spans="1:8" x14ac:dyDescent="0.3">
      <c r="A1713" s="9" t="s">
        <v>3191</v>
      </c>
      <c r="B1713" s="8" t="s">
        <v>3192</v>
      </c>
      <c r="C1713" s="24">
        <v>58</v>
      </c>
      <c r="D1713" s="53">
        <v>11</v>
      </c>
      <c r="E1713" s="45">
        <v>5.45</v>
      </c>
      <c r="F1713" s="45">
        <v>3.25</v>
      </c>
      <c r="G1713" s="46">
        <v>0.46</v>
      </c>
      <c r="H1713" s="44" t="s">
        <v>224</v>
      </c>
    </row>
    <row r="1714" spans="1:8" x14ac:dyDescent="0.3">
      <c r="A1714" s="9" t="s">
        <v>3193</v>
      </c>
      <c r="B1714" s="8" t="s">
        <v>3194</v>
      </c>
      <c r="C1714" s="24">
        <v>44</v>
      </c>
      <c r="D1714" s="53">
        <v>5.5</v>
      </c>
      <c r="E1714" s="45">
        <v>3.125</v>
      </c>
      <c r="F1714" s="45">
        <v>3.5</v>
      </c>
      <c r="G1714" s="46">
        <v>0.43</v>
      </c>
      <c r="H1714" s="44" t="s">
        <v>12</v>
      </c>
    </row>
    <row r="1715" spans="1:8" x14ac:dyDescent="0.3">
      <c r="A1715" s="9" t="s">
        <v>3195</v>
      </c>
      <c r="B1715" s="8" t="s">
        <v>3196</v>
      </c>
      <c r="C1715" s="24">
        <v>38</v>
      </c>
      <c r="D1715" s="53">
        <v>11</v>
      </c>
      <c r="E1715" s="45">
        <v>5.3</v>
      </c>
      <c r="F1715" s="45">
        <v>3.3</v>
      </c>
      <c r="G1715" s="46">
        <v>1.1499999999999999</v>
      </c>
      <c r="H1715" s="44" t="s">
        <v>12</v>
      </c>
    </row>
    <row r="1716" spans="1:8" x14ac:dyDescent="0.3">
      <c r="A1716" s="9" t="s">
        <v>3197</v>
      </c>
      <c r="B1716" s="8" t="s">
        <v>3198</v>
      </c>
      <c r="C1716" s="24">
        <v>38</v>
      </c>
      <c r="D1716" s="53">
        <v>11</v>
      </c>
      <c r="E1716" s="45">
        <v>5.3</v>
      </c>
      <c r="F1716" s="45">
        <v>3.3</v>
      </c>
      <c r="G1716" s="46">
        <v>1</v>
      </c>
      <c r="H1716" s="44" t="s">
        <v>12</v>
      </c>
    </row>
    <row r="1717" spans="1:8" x14ac:dyDescent="0.3">
      <c r="A1717" s="9" t="s">
        <v>3199</v>
      </c>
      <c r="B1717" s="8" t="s">
        <v>3200</v>
      </c>
      <c r="C1717" s="24">
        <v>74</v>
      </c>
      <c r="D1717" s="53">
        <v>5.55</v>
      </c>
      <c r="E1717" s="45">
        <v>3.65</v>
      </c>
      <c r="F1717" s="45">
        <v>2.25</v>
      </c>
      <c r="G1717" s="46">
        <v>0.43</v>
      </c>
      <c r="H1717" s="44" t="s">
        <v>138</v>
      </c>
    </row>
    <row r="1718" spans="1:8" x14ac:dyDescent="0.3">
      <c r="A1718" s="9" t="s">
        <v>3201</v>
      </c>
      <c r="B1718" s="8" t="s">
        <v>3202</v>
      </c>
      <c r="C1718" s="24">
        <v>36</v>
      </c>
      <c r="D1718" s="53">
        <v>5</v>
      </c>
      <c r="E1718" s="45">
        <v>1.5</v>
      </c>
      <c r="F1718" s="45">
        <v>0.3</v>
      </c>
      <c r="G1718" s="46">
        <v>1.2E-2</v>
      </c>
      <c r="H1718" s="44" t="s">
        <v>12</v>
      </c>
    </row>
    <row r="1719" spans="1:8" x14ac:dyDescent="0.3">
      <c r="A1719" s="9" t="s">
        <v>3203</v>
      </c>
      <c r="B1719" s="8" t="s">
        <v>3204</v>
      </c>
      <c r="C1719" s="24">
        <v>46</v>
      </c>
      <c r="D1719" s="53">
        <v>5</v>
      </c>
      <c r="E1719" s="45">
        <v>1.5</v>
      </c>
      <c r="F1719" s="45">
        <v>0.3</v>
      </c>
      <c r="G1719" s="46">
        <v>1.2E-2</v>
      </c>
      <c r="H1719" s="44" t="s">
        <v>12</v>
      </c>
    </row>
    <row r="1720" spans="1:8" x14ac:dyDescent="0.3">
      <c r="A1720" s="9" t="s">
        <v>3205</v>
      </c>
      <c r="B1720" s="8" t="s">
        <v>3206</v>
      </c>
      <c r="C1720" s="24">
        <v>36</v>
      </c>
      <c r="D1720" s="53">
        <v>4</v>
      </c>
      <c r="E1720" s="45">
        <v>3.5</v>
      </c>
      <c r="F1720" s="45">
        <v>0.3</v>
      </c>
      <c r="G1720" s="46">
        <v>0.01</v>
      </c>
      <c r="H1720" s="44" t="s">
        <v>12</v>
      </c>
    </row>
    <row r="1721" spans="1:8" x14ac:dyDescent="0.3">
      <c r="A1721" s="9" t="s">
        <v>3207</v>
      </c>
      <c r="B1721" s="8" t="s">
        <v>3208</v>
      </c>
      <c r="C1721" s="24">
        <v>36</v>
      </c>
      <c r="D1721" s="53">
        <v>4</v>
      </c>
      <c r="E1721" s="45">
        <v>3</v>
      </c>
      <c r="F1721" s="45">
        <v>0.5</v>
      </c>
      <c r="G1721" s="46">
        <v>0.01</v>
      </c>
      <c r="H1721" s="44" t="s">
        <v>12</v>
      </c>
    </row>
    <row r="1722" spans="1:8" x14ac:dyDescent="0.3">
      <c r="A1722" s="9" t="s">
        <v>3209</v>
      </c>
      <c r="B1722" s="8" t="s">
        <v>3210</v>
      </c>
      <c r="C1722" s="24">
        <v>36</v>
      </c>
      <c r="D1722" s="53">
        <v>4</v>
      </c>
      <c r="E1722" s="45">
        <v>1</v>
      </c>
      <c r="F1722" s="45">
        <v>0.5</v>
      </c>
      <c r="G1722" s="46">
        <v>0.01</v>
      </c>
      <c r="H1722" s="44" t="s">
        <v>12</v>
      </c>
    </row>
    <row r="1723" spans="1:8" x14ac:dyDescent="0.3">
      <c r="A1723" s="9" t="s">
        <v>3211</v>
      </c>
      <c r="B1723" s="8" t="s">
        <v>3212</v>
      </c>
      <c r="C1723" s="24">
        <v>36</v>
      </c>
      <c r="D1723" s="53">
        <v>4</v>
      </c>
      <c r="E1723" s="45">
        <v>1.5</v>
      </c>
      <c r="F1723" s="45">
        <v>0.3</v>
      </c>
      <c r="G1723" s="46">
        <v>1.2E-2</v>
      </c>
      <c r="H1723" s="44" t="s">
        <v>12</v>
      </c>
    </row>
    <row r="1724" spans="1:8" x14ac:dyDescent="0.3">
      <c r="A1724" s="10" t="s">
        <v>3213</v>
      </c>
      <c r="B1724" s="8" t="s">
        <v>3214</v>
      </c>
      <c r="C1724" s="24">
        <v>53</v>
      </c>
      <c r="D1724" s="53">
        <v>5.75</v>
      </c>
      <c r="E1724" s="45">
        <v>4</v>
      </c>
      <c r="F1724" s="45">
        <v>0.3</v>
      </c>
      <c r="G1724" s="46">
        <v>0.02</v>
      </c>
      <c r="H1724" s="44" t="s">
        <v>48</v>
      </c>
    </row>
    <row r="1725" spans="1:8" x14ac:dyDescent="0.3">
      <c r="A1725" s="10" t="s">
        <v>3215</v>
      </c>
      <c r="B1725" s="8" t="s">
        <v>3216</v>
      </c>
      <c r="C1725" s="24">
        <v>53</v>
      </c>
      <c r="D1725" s="53">
        <v>5.75</v>
      </c>
      <c r="E1725" s="45">
        <v>4</v>
      </c>
      <c r="F1725" s="45">
        <v>0.3</v>
      </c>
      <c r="G1725" s="46">
        <v>0.02</v>
      </c>
      <c r="H1725" s="44" t="s">
        <v>48</v>
      </c>
    </row>
    <row r="1726" spans="1:8" x14ac:dyDescent="0.3">
      <c r="A1726" s="10" t="s">
        <v>3217</v>
      </c>
      <c r="B1726" s="8" t="s">
        <v>3218</v>
      </c>
      <c r="C1726" s="24">
        <v>53</v>
      </c>
      <c r="D1726" s="53">
        <v>5.75</v>
      </c>
      <c r="E1726" s="45">
        <v>4</v>
      </c>
      <c r="F1726" s="45">
        <v>0.3</v>
      </c>
      <c r="G1726" s="46">
        <v>0.02</v>
      </c>
      <c r="H1726" s="44" t="s">
        <v>48</v>
      </c>
    </row>
    <row r="1727" spans="1:8" x14ac:dyDescent="0.3">
      <c r="A1727" s="9" t="s">
        <v>3219</v>
      </c>
      <c r="B1727" s="8" t="s">
        <v>3220</v>
      </c>
      <c r="C1727" s="24">
        <v>26</v>
      </c>
      <c r="D1727" s="38">
        <v>5.9</v>
      </c>
      <c r="E1727" s="38">
        <v>2.8</v>
      </c>
      <c r="F1727" s="38">
        <v>1.3</v>
      </c>
      <c r="G1727" s="11">
        <v>0.1</v>
      </c>
      <c r="H1727" s="44" t="s">
        <v>12</v>
      </c>
    </row>
    <row r="1728" spans="1:8" x14ac:dyDescent="0.3">
      <c r="A1728" s="9" t="s">
        <v>3221</v>
      </c>
      <c r="B1728" s="8" t="s">
        <v>3222</v>
      </c>
      <c r="C1728" s="24">
        <v>18</v>
      </c>
      <c r="D1728" s="38">
        <v>0.39</v>
      </c>
      <c r="E1728" s="38">
        <v>5.9059999999999997</v>
      </c>
      <c r="F1728" s="38">
        <v>7.8739999999999997</v>
      </c>
      <c r="G1728" s="11">
        <v>0.10100000000000001</v>
      </c>
      <c r="H1728" s="44" t="s">
        <v>12</v>
      </c>
    </row>
    <row r="1729" spans="1:8" x14ac:dyDescent="0.3">
      <c r="A1729" s="9" t="s">
        <v>3223</v>
      </c>
      <c r="B1729" s="8" t="s">
        <v>3224</v>
      </c>
      <c r="C1729" s="24">
        <v>46</v>
      </c>
      <c r="D1729" s="38">
        <v>6</v>
      </c>
      <c r="E1729" s="38">
        <v>5</v>
      </c>
      <c r="F1729" s="38">
        <v>0.7</v>
      </c>
      <c r="G1729" s="11">
        <v>0.2</v>
      </c>
      <c r="H1729" s="44" t="s">
        <v>12</v>
      </c>
    </row>
    <row r="1730" spans="1:8" x14ac:dyDescent="0.3">
      <c r="A1730" s="9" t="s">
        <v>3225</v>
      </c>
      <c r="B1730" s="8" t="s">
        <v>3226</v>
      </c>
      <c r="C1730" s="24">
        <v>33</v>
      </c>
      <c r="D1730" s="38">
        <v>0.39</v>
      </c>
      <c r="E1730" s="38">
        <v>12.007999999999999</v>
      </c>
      <c r="F1730" s="38">
        <v>13.976000000000001</v>
      </c>
      <c r="G1730" s="11">
        <v>0.20499999999999999</v>
      </c>
      <c r="H1730" s="44" t="s">
        <v>12</v>
      </c>
    </row>
    <row r="1731" spans="1:8" x14ac:dyDescent="0.3">
      <c r="A1731" s="9" t="s">
        <v>3227</v>
      </c>
      <c r="B1731" s="8" t="s">
        <v>3228</v>
      </c>
      <c r="C1731" s="24">
        <v>386</v>
      </c>
      <c r="D1731" s="38">
        <v>14.7</v>
      </c>
      <c r="E1731" s="38">
        <v>14.7</v>
      </c>
      <c r="F1731" s="38">
        <v>4.9000000000000004</v>
      </c>
      <c r="G1731" s="11">
        <v>12</v>
      </c>
      <c r="H1731" s="44" t="s">
        <v>12</v>
      </c>
    </row>
    <row r="1732" spans="1:8" x14ac:dyDescent="0.3">
      <c r="A1732" s="9" t="s">
        <v>3229</v>
      </c>
      <c r="B1732" s="8" t="s">
        <v>3230</v>
      </c>
      <c r="C1732" s="24">
        <v>295</v>
      </c>
      <c r="D1732" s="38">
        <v>15.98</v>
      </c>
      <c r="E1732" s="38">
        <v>17.992000000000001</v>
      </c>
      <c r="F1732" s="38">
        <v>5.9059999999999997</v>
      </c>
      <c r="G1732" s="11">
        <v>9</v>
      </c>
      <c r="H1732" s="44" t="s">
        <v>12</v>
      </c>
    </row>
    <row r="1733" spans="1:8" x14ac:dyDescent="0.3">
      <c r="A1733" s="10" t="s">
        <v>3231</v>
      </c>
      <c r="B1733" s="8" t="s">
        <v>3232</v>
      </c>
      <c r="C1733" s="24">
        <v>32</v>
      </c>
      <c r="D1733" s="38">
        <v>15</v>
      </c>
      <c r="E1733" s="38">
        <v>4</v>
      </c>
      <c r="F1733" s="38">
        <v>0.5</v>
      </c>
      <c r="G1733" s="11">
        <v>0.1</v>
      </c>
      <c r="H1733" s="44" t="s">
        <v>12</v>
      </c>
    </row>
    <row r="1734" spans="1:8" x14ac:dyDescent="0.3">
      <c r="A1734" s="10" t="s">
        <v>3233</v>
      </c>
      <c r="B1734" s="8" t="s">
        <v>3234</v>
      </c>
      <c r="C1734" s="24">
        <v>46</v>
      </c>
      <c r="D1734" s="38">
        <v>0.51</v>
      </c>
      <c r="E1734" s="38">
        <v>3.9369999999999998</v>
      </c>
      <c r="F1734" s="38">
        <v>9.2520000000000007</v>
      </c>
      <c r="G1734" s="11">
        <v>5.2999999999999999E-2</v>
      </c>
      <c r="H1734" s="44" t="s">
        <v>12</v>
      </c>
    </row>
    <row r="1735" spans="1:8" x14ac:dyDescent="0.3">
      <c r="A1735" s="9" t="s">
        <v>3235</v>
      </c>
      <c r="B1735" s="8" t="s">
        <v>3236</v>
      </c>
      <c r="C1735" s="24">
        <v>84</v>
      </c>
      <c r="D1735" s="38">
        <v>7</v>
      </c>
      <c r="E1735" s="38">
        <v>7</v>
      </c>
      <c r="F1735" s="38">
        <v>1.5</v>
      </c>
      <c r="G1735" s="11">
        <v>0.85</v>
      </c>
      <c r="H1735" s="44" t="s">
        <v>12</v>
      </c>
    </row>
    <row r="1736" spans="1:8" x14ac:dyDescent="0.3">
      <c r="A1736" s="9" t="s">
        <v>3237</v>
      </c>
      <c r="B1736" s="8" t="s">
        <v>3238</v>
      </c>
      <c r="C1736" s="24">
        <v>62</v>
      </c>
      <c r="D1736" s="38">
        <v>0.39</v>
      </c>
      <c r="E1736" s="38">
        <v>12.007999999999999</v>
      </c>
      <c r="F1736" s="38">
        <v>13.976000000000001</v>
      </c>
      <c r="G1736" s="11">
        <v>0.62</v>
      </c>
      <c r="H1736" s="44" t="s">
        <v>12</v>
      </c>
    </row>
    <row r="1737" spans="1:8" x14ac:dyDescent="0.3">
      <c r="A1737" s="10" t="s">
        <v>3239</v>
      </c>
      <c r="B1737" s="8" t="s">
        <v>3240</v>
      </c>
      <c r="C1737" s="24">
        <v>179</v>
      </c>
      <c r="D1737" s="38">
        <v>18.38</v>
      </c>
      <c r="E1737" s="38">
        <v>14.625</v>
      </c>
      <c r="F1737" s="38">
        <v>3.625</v>
      </c>
      <c r="G1737" s="11">
        <v>5.0709999999999997</v>
      </c>
      <c r="H1737" s="44" t="s">
        <v>48</v>
      </c>
    </row>
    <row r="1738" spans="1:8" x14ac:dyDescent="0.3">
      <c r="A1738" s="10" t="s">
        <v>3241</v>
      </c>
      <c r="B1738" s="8" t="s">
        <v>3242</v>
      </c>
      <c r="C1738" s="24">
        <v>179</v>
      </c>
      <c r="D1738" s="38">
        <v>11</v>
      </c>
      <c r="E1738" s="38">
        <v>5.25</v>
      </c>
      <c r="F1738" s="38">
        <v>3.5</v>
      </c>
      <c r="G1738" s="11">
        <v>2.2999999999999998</v>
      </c>
      <c r="H1738" s="44" t="s">
        <v>48</v>
      </c>
    </row>
    <row r="1739" spans="1:8" x14ac:dyDescent="0.3">
      <c r="A1739" s="10" t="s">
        <v>3243</v>
      </c>
      <c r="B1739" s="8" t="s">
        <v>3244</v>
      </c>
      <c r="C1739" s="24">
        <v>179</v>
      </c>
      <c r="D1739" s="38">
        <v>18.38</v>
      </c>
      <c r="E1739" s="38">
        <v>14.625</v>
      </c>
      <c r="F1739" s="38">
        <v>3.625</v>
      </c>
      <c r="G1739" s="11">
        <v>2.2999999999999998</v>
      </c>
      <c r="H1739" s="44" t="s">
        <v>48</v>
      </c>
    </row>
    <row r="1740" spans="1:8" x14ac:dyDescent="0.3">
      <c r="A1740" s="9" t="s">
        <v>3245</v>
      </c>
      <c r="B1740" s="8" t="s">
        <v>3246</v>
      </c>
      <c r="C1740" s="24">
        <v>860</v>
      </c>
      <c r="D1740" s="38">
        <v>23.2</v>
      </c>
      <c r="E1740" s="38">
        <v>16.399999999999999</v>
      </c>
      <c r="F1740" s="38">
        <v>4</v>
      </c>
      <c r="G1740" s="11">
        <v>8.9</v>
      </c>
      <c r="H1740" s="44" t="s">
        <v>48</v>
      </c>
    </row>
    <row r="1741" spans="1:8" x14ac:dyDescent="0.3">
      <c r="A1741" s="9" t="s">
        <v>3247</v>
      </c>
      <c r="B1741" s="8" t="s">
        <v>3248</v>
      </c>
      <c r="C1741" s="24">
        <v>748</v>
      </c>
      <c r="D1741" s="38">
        <v>23.2</v>
      </c>
      <c r="E1741" s="38">
        <v>16.399999999999999</v>
      </c>
      <c r="F1741" s="38">
        <v>4</v>
      </c>
      <c r="G1741" s="11">
        <v>8.9</v>
      </c>
      <c r="H1741" s="44" t="s">
        <v>48</v>
      </c>
    </row>
    <row r="1742" spans="1:8" x14ac:dyDescent="0.3">
      <c r="A1742" s="9" t="s">
        <v>3249</v>
      </c>
      <c r="B1742" s="8" t="s">
        <v>3250</v>
      </c>
      <c r="C1742" s="24">
        <v>860</v>
      </c>
      <c r="D1742" s="38">
        <v>23.2</v>
      </c>
      <c r="E1742" s="38">
        <v>16.399999999999999</v>
      </c>
      <c r="F1742" s="38">
        <v>4</v>
      </c>
      <c r="G1742" s="11">
        <v>8.9</v>
      </c>
      <c r="H1742" s="44" t="s">
        <v>48</v>
      </c>
    </row>
    <row r="1743" spans="1:8" x14ac:dyDescent="0.3">
      <c r="A1743" s="9" t="s">
        <v>3251</v>
      </c>
      <c r="B1743" s="8" t="s">
        <v>3252</v>
      </c>
      <c r="C1743" s="24">
        <v>748</v>
      </c>
      <c r="D1743" s="38">
        <v>23.2</v>
      </c>
      <c r="E1743" s="38">
        <v>16.399999999999999</v>
      </c>
      <c r="F1743" s="38">
        <v>4</v>
      </c>
      <c r="G1743" s="11">
        <v>8.9</v>
      </c>
      <c r="H1743" s="44" t="s">
        <v>48</v>
      </c>
    </row>
    <row r="1744" spans="1:8" x14ac:dyDescent="0.3">
      <c r="A1744" s="9" t="s">
        <v>3253</v>
      </c>
      <c r="B1744" s="8" t="s">
        <v>3254</v>
      </c>
      <c r="C1744" s="24">
        <v>1474</v>
      </c>
      <c r="D1744" s="38">
        <v>23.44</v>
      </c>
      <c r="E1744" s="38">
        <v>17.55</v>
      </c>
      <c r="F1744" s="38">
        <v>2.75</v>
      </c>
      <c r="G1744" s="11">
        <v>12.89</v>
      </c>
      <c r="H1744" s="44" t="s">
        <v>48</v>
      </c>
    </row>
    <row r="1745" spans="1:8" x14ac:dyDescent="0.3">
      <c r="A1745" s="10" t="s">
        <v>3255</v>
      </c>
      <c r="B1745" s="8" t="s">
        <v>3256</v>
      </c>
      <c r="C1745" s="24">
        <v>32</v>
      </c>
      <c r="D1745" s="38">
        <v>15</v>
      </c>
      <c r="E1745" s="38">
        <v>4</v>
      </c>
      <c r="F1745" s="38">
        <v>0.5</v>
      </c>
      <c r="G1745" s="11">
        <v>0.1</v>
      </c>
      <c r="H1745" s="44" t="s">
        <v>12</v>
      </c>
    </row>
    <row r="1746" spans="1:8" x14ac:dyDescent="0.3">
      <c r="A1746" s="10" t="s">
        <v>3257</v>
      </c>
      <c r="B1746" s="8" t="s">
        <v>3258</v>
      </c>
      <c r="C1746" s="24">
        <v>32</v>
      </c>
      <c r="D1746" s="38">
        <v>15</v>
      </c>
      <c r="E1746" s="38">
        <v>4</v>
      </c>
      <c r="F1746" s="38">
        <v>0.5</v>
      </c>
      <c r="G1746" s="11">
        <v>0.1</v>
      </c>
      <c r="H1746" s="44" t="s">
        <v>12</v>
      </c>
    </row>
    <row r="1747" spans="1:8" x14ac:dyDescent="0.3">
      <c r="A1747" s="10" t="s">
        <v>3259</v>
      </c>
      <c r="B1747" s="8" t="s">
        <v>3260</v>
      </c>
      <c r="C1747" s="24">
        <v>32</v>
      </c>
      <c r="D1747" s="38">
        <v>15</v>
      </c>
      <c r="E1747" s="38">
        <v>4</v>
      </c>
      <c r="F1747" s="38">
        <v>0.5</v>
      </c>
      <c r="G1747" s="11">
        <v>0.1</v>
      </c>
      <c r="H1747" s="44" t="s">
        <v>12</v>
      </c>
    </row>
    <row r="1748" spans="1:8" x14ac:dyDescent="0.3">
      <c r="A1748" s="9" t="s">
        <v>3261</v>
      </c>
      <c r="B1748" s="8" t="s">
        <v>3262</v>
      </c>
      <c r="C1748" s="24">
        <v>158</v>
      </c>
      <c r="D1748" s="38">
        <v>8</v>
      </c>
      <c r="E1748" s="38">
        <v>8</v>
      </c>
      <c r="F1748" s="38">
        <v>2.2999999999999998</v>
      </c>
      <c r="G1748" s="11">
        <v>1.8</v>
      </c>
      <c r="H1748" s="44" t="s">
        <v>12</v>
      </c>
    </row>
    <row r="1749" spans="1:8" x14ac:dyDescent="0.3">
      <c r="A1749" s="10" t="s">
        <v>3263</v>
      </c>
      <c r="B1749" s="8" t="s">
        <v>3264</v>
      </c>
      <c r="C1749" s="24">
        <v>32</v>
      </c>
      <c r="D1749" s="38">
        <v>15</v>
      </c>
      <c r="E1749" s="38">
        <v>4</v>
      </c>
      <c r="F1749" s="38">
        <v>0.5</v>
      </c>
      <c r="G1749" s="11">
        <v>0.1</v>
      </c>
      <c r="H1749" s="44" t="s">
        <v>12</v>
      </c>
    </row>
    <row r="1750" spans="1:8" x14ac:dyDescent="0.3">
      <c r="A1750" s="9" t="s">
        <v>3265</v>
      </c>
      <c r="B1750" s="8" t="s">
        <v>3266</v>
      </c>
      <c r="C1750" s="24">
        <v>120</v>
      </c>
      <c r="D1750" s="38">
        <v>0.39</v>
      </c>
      <c r="E1750" s="38">
        <v>12.007999999999999</v>
      </c>
      <c r="F1750" s="38">
        <v>13.976000000000001</v>
      </c>
      <c r="G1750" s="11">
        <v>1.6040000000000001</v>
      </c>
      <c r="H1750" s="44" t="s">
        <v>12</v>
      </c>
    </row>
    <row r="1751" spans="1:8" x14ac:dyDescent="0.3">
      <c r="A1751" s="10" t="s">
        <v>3267</v>
      </c>
      <c r="B1751" s="8" t="s">
        <v>3268</v>
      </c>
      <c r="C1751" s="24">
        <v>32</v>
      </c>
      <c r="D1751" s="38">
        <v>15</v>
      </c>
      <c r="E1751" s="38">
        <v>4</v>
      </c>
      <c r="F1751" s="38">
        <v>0.5</v>
      </c>
      <c r="G1751" s="11">
        <v>0.1</v>
      </c>
      <c r="H1751" s="44" t="s">
        <v>12</v>
      </c>
    </row>
    <row r="1752" spans="1:8" x14ac:dyDescent="0.3">
      <c r="A1752" s="10" t="s">
        <v>3269</v>
      </c>
      <c r="B1752" s="8" t="s">
        <v>3270</v>
      </c>
      <c r="C1752" s="24">
        <v>32</v>
      </c>
      <c r="D1752" s="38">
        <v>15</v>
      </c>
      <c r="E1752" s="38">
        <v>4</v>
      </c>
      <c r="F1752" s="38">
        <v>0.5</v>
      </c>
      <c r="G1752" s="11">
        <v>0.1</v>
      </c>
      <c r="H1752" s="44" t="s">
        <v>12</v>
      </c>
    </row>
    <row r="1753" spans="1:8" x14ac:dyDescent="0.3">
      <c r="A1753" s="10" t="s">
        <v>3271</v>
      </c>
      <c r="B1753" s="8" t="s">
        <v>3272</v>
      </c>
      <c r="C1753" s="24">
        <v>32</v>
      </c>
      <c r="D1753" s="38">
        <v>15</v>
      </c>
      <c r="E1753" s="38">
        <v>4</v>
      </c>
      <c r="F1753" s="38">
        <v>0.5</v>
      </c>
      <c r="G1753" s="11">
        <v>0.1</v>
      </c>
      <c r="H1753" s="44" t="s">
        <v>12</v>
      </c>
    </row>
    <row r="1754" spans="1:8" x14ac:dyDescent="0.3">
      <c r="A1754" s="10" t="s">
        <v>3273</v>
      </c>
      <c r="B1754" s="8" t="s">
        <v>3274</v>
      </c>
      <c r="C1754" s="24">
        <v>32</v>
      </c>
      <c r="D1754" s="38">
        <v>15</v>
      </c>
      <c r="E1754" s="38">
        <v>4</v>
      </c>
      <c r="F1754" s="38">
        <v>0.5</v>
      </c>
      <c r="G1754" s="11">
        <v>0.1</v>
      </c>
      <c r="H1754" s="44" t="s">
        <v>12</v>
      </c>
    </row>
    <row r="1755" spans="1:8" x14ac:dyDescent="0.3">
      <c r="A1755" s="10" t="s">
        <v>3275</v>
      </c>
      <c r="B1755" s="8" t="s">
        <v>3276</v>
      </c>
      <c r="C1755" s="24">
        <v>32</v>
      </c>
      <c r="D1755" s="38">
        <v>15</v>
      </c>
      <c r="E1755" s="38">
        <v>4</v>
      </c>
      <c r="F1755" s="38">
        <v>0.5</v>
      </c>
      <c r="G1755" s="11">
        <v>0.1</v>
      </c>
      <c r="H1755" s="44" t="s">
        <v>12</v>
      </c>
    </row>
    <row r="1756" spans="1:8" x14ac:dyDescent="0.3">
      <c r="A1756" s="10" t="s">
        <v>3277</v>
      </c>
      <c r="B1756" s="8" t="s">
        <v>3278</v>
      </c>
      <c r="C1756" s="24">
        <v>32</v>
      </c>
      <c r="D1756" s="38">
        <v>15</v>
      </c>
      <c r="E1756" s="38">
        <v>4</v>
      </c>
      <c r="F1756" s="38">
        <v>0.5</v>
      </c>
      <c r="G1756" s="11">
        <v>0.1</v>
      </c>
      <c r="H1756" s="44" t="s">
        <v>12</v>
      </c>
    </row>
    <row r="1757" spans="1:8" x14ac:dyDescent="0.3">
      <c r="A1757" s="10" t="s">
        <v>3279</v>
      </c>
      <c r="B1757" s="8" t="s">
        <v>3280</v>
      </c>
      <c r="C1757" s="24">
        <v>32</v>
      </c>
      <c r="D1757" s="38">
        <v>15</v>
      </c>
      <c r="E1757" s="38">
        <v>4</v>
      </c>
      <c r="F1757" s="38">
        <v>0.5</v>
      </c>
      <c r="G1757" s="11">
        <v>0.1</v>
      </c>
      <c r="H1757" s="44" t="s">
        <v>12</v>
      </c>
    </row>
    <row r="1758" spans="1:8" x14ac:dyDescent="0.3">
      <c r="A1758" s="10" t="s">
        <v>3281</v>
      </c>
      <c r="B1758" s="8" t="s">
        <v>3282</v>
      </c>
      <c r="C1758" s="24">
        <v>32</v>
      </c>
      <c r="D1758" s="38">
        <v>15</v>
      </c>
      <c r="E1758" s="38">
        <v>4</v>
      </c>
      <c r="F1758" s="38">
        <v>0.5</v>
      </c>
      <c r="G1758" s="11">
        <v>0.1</v>
      </c>
      <c r="H1758" s="44" t="s">
        <v>12</v>
      </c>
    </row>
    <row r="1759" spans="1:8" x14ac:dyDescent="0.3">
      <c r="A1759" s="10" t="s">
        <v>3283</v>
      </c>
      <c r="B1759" s="8" t="s">
        <v>3284</v>
      </c>
      <c r="C1759" s="24">
        <v>32</v>
      </c>
      <c r="D1759" s="38">
        <v>15</v>
      </c>
      <c r="E1759" s="38">
        <v>4</v>
      </c>
      <c r="F1759" s="38">
        <v>0.5</v>
      </c>
      <c r="G1759" s="11">
        <v>0.1</v>
      </c>
      <c r="H1759" s="44" t="s">
        <v>12</v>
      </c>
    </row>
    <row r="1760" spans="1:8" x14ac:dyDescent="0.3">
      <c r="A1760" s="10" t="s">
        <v>3285</v>
      </c>
      <c r="B1760" s="8" t="s">
        <v>3286</v>
      </c>
      <c r="C1760" s="24">
        <v>32</v>
      </c>
      <c r="D1760" s="38">
        <v>15</v>
      </c>
      <c r="E1760" s="38">
        <v>4</v>
      </c>
      <c r="F1760" s="38">
        <v>0.5</v>
      </c>
      <c r="G1760" s="11">
        <v>0.1</v>
      </c>
      <c r="H1760" s="44" t="s">
        <v>12</v>
      </c>
    </row>
    <row r="1761" spans="1:8" x14ac:dyDescent="0.3">
      <c r="A1761" s="9" t="s">
        <v>3287</v>
      </c>
      <c r="B1761" s="8" t="s">
        <v>3288</v>
      </c>
      <c r="C1761" s="24">
        <v>430</v>
      </c>
      <c r="D1761" s="38">
        <v>13.5</v>
      </c>
      <c r="E1761" s="38">
        <v>6.25</v>
      </c>
      <c r="F1761" s="38">
        <v>2</v>
      </c>
      <c r="G1761" s="11">
        <v>2.16</v>
      </c>
      <c r="H1761" s="44" t="s">
        <v>334</v>
      </c>
    </row>
    <row r="1762" spans="1:8" x14ac:dyDescent="0.3">
      <c r="A1762" s="9" t="s">
        <v>3289</v>
      </c>
      <c r="B1762" s="8" t="s">
        <v>3290</v>
      </c>
      <c r="C1762" s="24">
        <v>538</v>
      </c>
      <c r="D1762" s="38">
        <v>15.63</v>
      </c>
      <c r="E1762" s="38">
        <v>8.25</v>
      </c>
      <c r="F1762" s="38">
        <v>4.6879999999999997</v>
      </c>
      <c r="G1762" s="11">
        <v>2.266</v>
      </c>
      <c r="H1762" s="44" t="s">
        <v>48</v>
      </c>
    </row>
    <row r="1763" spans="1:8" x14ac:dyDescent="0.3">
      <c r="A1763" s="10" t="s">
        <v>3291</v>
      </c>
      <c r="B1763" s="8" t="s">
        <v>3292</v>
      </c>
      <c r="C1763" s="24">
        <v>32</v>
      </c>
      <c r="D1763" s="38">
        <v>15</v>
      </c>
      <c r="E1763" s="38">
        <v>4</v>
      </c>
      <c r="F1763" s="38">
        <v>0.5</v>
      </c>
      <c r="G1763" s="11">
        <v>0.1</v>
      </c>
      <c r="H1763" s="44" t="s">
        <v>12</v>
      </c>
    </row>
    <row r="1764" spans="1:8" x14ac:dyDescent="0.3">
      <c r="A1764" s="10" t="s">
        <v>3293</v>
      </c>
      <c r="B1764" s="8" t="s">
        <v>3294</v>
      </c>
      <c r="C1764" s="24">
        <v>32</v>
      </c>
      <c r="D1764" s="38">
        <v>15</v>
      </c>
      <c r="E1764" s="38">
        <v>4</v>
      </c>
      <c r="F1764" s="38">
        <v>0.5</v>
      </c>
      <c r="G1764" s="11">
        <v>0.1</v>
      </c>
      <c r="H1764" s="44" t="s">
        <v>12</v>
      </c>
    </row>
    <row r="1765" spans="1:8" x14ac:dyDescent="0.3">
      <c r="A1765" s="10" t="s">
        <v>3295</v>
      </c>
      <c r="B1765" s="8" t="s">
        <v>3296</v>
      </c>
      <c r="C1765" s="24">
        <v>678</v>
      </c>
      <c r="D1765" s="38">
        <v>12</v>
      </c>
      <c r="E1765" s="38">
        <v>9</v>
      </c>
      <c r="F1765" s="38">
        <v>3.25</v>
      </c>
      <c r="G1765" s="11">
        <v>2.1</v>
      </c>
      <c r="H1765" s="44" t="s">
        <v>48</v>
      </c>
    </row>
    <row r="1766" spans="1:8" x14ac:dyDescent="0.3">
      <c r="A1766" s="10" t="s">
        <v>3297</v>
      </c>
      <c r="B1766" s="8" t="s">
        <v>3298</v>
      </c>
      <c r="C1766" s="24">
        <v>566</v>
      </c>
      <c r="D1766" s="38">
        <v>18.38</v>
      </c>
      <c r="E1766" s="38">
        <v>14.625</v>
      </c>
      <c r="F1766" s="38">
        <v>3.625</v>
      </c>
      <c r="G1766" s="11">
        <v>2.2999999999999998</v>
      </c>
      <c r="H1766" s="44" t="s">
        <v>48</v>
      </c>
    </row>
    <row r="1767" spans="1:8" x14ac:dyDescent="0.3">
      <c r="A1767" s="9" t="s">
        <v>3299</v>
      </c>
      <c r="B1767" s="8" t="s">
        <v>3300</v>
      </c>
      <c r="C1767" s="24">
        <v>708</v>
      </c>
      <c r="D1767" s="38">
        <v>18.38</v>
      </c>
      <c r="E1767" s="38">
        <v>14.625</v>
      </c>
      <c r="F1767" s="38">
        <v>3.625</v>
      </c>
      <c r="G1767" s="11">
        <v>2.2999999999999998</v>
      </c>
      <c r="H1767" s="44" t="s">
        <v>48</v>
      </c>
    </row>
    <row r="1768" spans="1:8" x14ac:dyDescent="0.3">
      <c r="A1768" s="10" t="s">
        <v>3301</v>
      </c>
      <c r="B1768" s="8" t="s">
        <v>3302</v>
      </c>
      <c r="C1768" s="24">
        <v>566</v>
      </c>
      <c r="D1768" s="38">
        <v>18.38</v>
      </c>
      <c r="E1768" s="38">
        <v>14.625</v>
      </c>
      <c r="F1768" s="38">
        <v>3.625</v>
      </c>
      <c r="G1768" s="11">
        <v>2.2999999999999998</v>
      </c>
      <c r="H1768" s="44" t="s">
        <v>48</v>
      </c>
    </row>
    <row r="1769" spans="1:8" x14ac:dyDescent="0.3">
      <c r="A1769" s="10" t="s">
        <v>3303</v>
      </c>
      <c r="B1769" s="8" t="s">
        <v>3304</v>
      </c>
      <c r="C1769" s="24">
        <v>566</v>
      </c>
      <c r="D1769" s="38">
        <v>10.5</v>
      </c>
      <c r="E1769" s="38">
        <v>9.5</v>
      </c>
      <c r="F1769" s="38">
        <v>1.4</v>
      </c>
      <c r="G1769" s="11">
        <v>1.21</v>
      </c>
      <c r="H1769" s="44" t="s">
        <v>48</v>
      </c>
    </row>
    <row r="1770" spans="1:8" x14ac:dyDescent="0.3">
      <c r="A1770" s="10" t="s">
        <v>3305</v>
      </c>
      <c r="B1770" s="8" t="s">
        <v>3306</v>
      </c>
      <c r="C1770" s="24">
        <v>32</v>
      </c>
      <c r="D1770" s="38">
        <v>15</v>
      </c>
      <c r="E1770" s="38">
        <v>4</v>
      </c>
      <c r="F1770" s="38">
        <v>0.5</v>
      </c>
      <c r="G1770" s="11">
        <v>0.1</v>
      </c>
      <c r="H1770" s="44" t="s">
        <v>12</v>
      </c>
    </row>
    <row r="1771" spans="1:8" x14ac:dyDescent="0.3">
      <c r="A1771" s="10" t="s">
        <v>3307</v>
      </c>
      <c r="B1771" s="8" t="s">
        <v>3308</v>
      </c>
      <c r="C1771" s="24">
        <v>125</v>
      </c>
      <c r="D1771" s="38">
        <v>8.5</v>
      </c>
      <c r="E1771" s="38">
        <v>4</v>
      </c>
      <c r="F1771" s="38">
        <v>3.25</v>
      </c>
      <c r="G1771" s="11">
        <v>1.1020000000000001</v>
      </c>
      <c r="H1771" s="44" t="s">
        <v>12</v>
      </c>
    </row>
    <row r="1772" spans="1:8" x14ac:dyDescent="0.3">
      <c r="A1772" s="10" t="s">
        <v>3309</v>
      </c>
      <c r="B1772" s="8" t="s">
        <v>3310</v>
      </c>
      <c r="C1772" s="24">
        <v>220</v>
      </c>
      <c r="D1772" s="38">
        <v>5.6</v>
      </c>
      <c r="E1772" s="38">
        <v>3.7</v>
      </c>
      <c r="F1772" s="38">
        <v>3.3</v>
      </c>
      <c r="G1772" s="11">
        <v>0.26</v>
      </c>
      <c r="H1772" s="44" t="s">
        <v>48</v>
      </c>
    </row>
    <row r="1773" spans="1:8" x14ac:dyDescent="0.3">
      <c r="A1773" s="10" t="s">
        <v>3311</v>
      </c>
      <c r="B1773" s="8" t="s">
        <v>3312</v>
      </c>
      <c r="C1773" s="24">
        <v>399</v>
      </c>
      <c r="D1773" s="38">
        <v>6.0629999999999997</v>
      </c>
      <c r="E1773" s="38">
        <v>5.5910000000000002</v>
      </c>
      <c r="F1773" s="38">
        <v>1.575</v>
      </c>
      <c r="G1773" s="11">
        <v>0.33</v>
      </c>
      <c r="H1773" s="44" t="s">
        <v>12</v>
      </c>
    </row>
    <row r="1774" spans="1:8" x14ac:dyDescent="0.3">
      <c r="A1774" s="10" t="s">
        <v>3313</v>
      </c>
      <c r="B1774" s="8" t="s">
        <v>3314</v>
      </c>
      <c r="C1774" s="24">
        <v>375</v>
      </c>
      <c r="D1774" s="38">
        <v>6.0629999999999997</v>
      </c>
      <c r="E1774" s="38">
        <v>5.5910000000000002</v>
      </c>
      <c r="F1774" s="38">
        <v>1.575</v>
      </c>
      <c r="G1774" s="11">
        <v>0.36199999999999999</v>
      </c>
      <c r="H1774" s="44" t="s">
        <v>12</v>
      </c>
    </row>
    <row r="1775" spans="1:8" x14ac:dyDescent="0.3">
      <c r="A1775" s="10" t="s">
        <v>3315</v>
      </c>
      <c r="B1775" s="8" t="s">
        <v>3312</v>
      </c>
      <c r="C1775" s="24">
        <v>435</v>
      </c>
      <c r="D1775" s="38">
        <v>6.0629999999999997</v>
      </c>
      <c r="E1775" s="38">
        <v>5.5910000000000002</v>
      </c>
      <c r="F1775" s="38">
        <v>1.575</v>
      </c>
      <c r="G1775" s="11">
        <v>0.54800000000000004</v>
      </c>
      <c r="H1775" s="44" t="s">
        <v>12</v>
      </c>
    </row>
    <row r="1776" spans="1:8" x14ac:dyDescent="0.3">
      <c r="A1776" s="10" t="s">
        <v>3316</v>
      </c>
      <c r="B1776" s="8" t="s">
        <v>3317</v>
      </c>
      <c r="C1776" s="24">
        <v>399</v>
      </c>
      <c r="D1776" s="38">
        <v>6.0629999999999997</v>
      </c>
      <c r="E1776" s="38">
        <v>5.5910000000000002</v>
      </c>
      <c r="F1776" s="38">
        <v>1.575</v>
      </c>
      <c r="G1776" s="11">
        <v>0.33</v>
      </c>
      <c r="H1776" s="44" t="s">
        <v>12</v>
      </c>
    </row>
    <row r="1777" spans="1:8" x14ac:dyDescent="0.3">
      <c r="A1777" s="10" t="s">
        <v>3318</v>
      </c>
      <c r="B1777" s="8" t="s">
        <v>3317</v>
      </c>
      <c r="C1777" s="24">
        <v>375</v>
      </c>
      <c r="D1777" s="38">
        <v>6.0629999999999997</v>
      </c>
      <c r="E1777" s="38">
        <v>5.5910000000000002</v>
      </c>
      <c r="F1777" s="38">
        <v>1.575</v>
      </c>
      <c r="G1777" s="11">
        <v>0.36199999999999999</v>
      </c>
      <c r="H1777" s="44" t="s">
        <v>12</v>
      </c>
    </row>
    <row r="1778" spans="1:8" x14ac:dyDescent="0.3">
      <c r="A1778" s="10" t="s">
        <v>3319</v>
      </c>
      <c r="B1778" s="8" t="s">
        <v>3320</v>
      </c>
      <c r="C1778" s="24">
        <v>399</v>
      </c>
      <c r="D1778" s="38">
        <v>6.0629999999999997</v>
      </c>
      <c r="E1778" s="38">
        <v>5.5910000000000002</v>
      </c>
      <c r="F1778" s="38">
        <v>1.575</v>
      </c>
      <c r="G1778" s="11">
        <v>0.33</v>
      </c>
      <c r="H1778" s="44" t="s">
        <v>12</v>
      </c>
    </row>
    <row r="1779" spans="1:8" x14ac:dyDescent="0.3">
      <c r="A1779" s="10" t="s">
        <v>3321</v>
      </c>
      <c r="B1779" s="8" t="s">
        <v>3320</v>
      </c>
      <c r="C1779" s="24">
        <v>375</v>
      </c>
      <c r="D1779" s="38">
        <v>6.0629999999999997</v>
      </c>
      <c r="E1779" s="38">
        <v>5.5910000000000002</v>
      </c>
      <c r="F1779" s="38">
        <v>1.575</v>
      </c>
      <c r="G1779" s="11">
        <v>0.36199999999999999</v>
      </c>
      <c r="H1779" s="44" t="s">
        <v>12</v>
      </c>
    </row>
    <row r="1780" spans="1:8" x14ac:dyDescent="0.3">
      <c r="A1780" s="10" t="s">
        <v>3322</v>
      </c>
      <c r="B1780" s="8" t="s">
        <v>3323</v>
      </c>
      <c r="C1780" s="24">
        <v>399</v>
      </c>
      <c r="D1780" s="38">
        <v>6.0629999999999997</v>
      </c>
      <c r="E1780" s="38">
        <v>5.5910000000000002</v>
      </c>
      <c r="F1780" s="38">
        <v>1.575</v>
      </c>
      <c r="G1780" s="11">
        <v>0.33</v>
      </c>
      <c r="H1780" s="44" t="s">
        <v>12</v>
      </c>
    </row>
    <row r="1781" spans="1:8" x14ac:dyDescent="0.3">
      <c r="A1781" s="10" t="s">
        <v>3324</v>
      </c>
      <c r="B1781" s="8" t="s">
        <v>3323</v>
      </c>
      <c r="C1781" s="24">
        <v>375</v>
      </c>
      <c r="D1781" s="38">
        <v>6.0629999999999997</v>
      </c>
      <c r="E1781" s="38">
        <v>5.5910000000000002</v>
      </c>
      <c r="F1781" s="38">
        <v>1.575</v>
      </c>
      <c r="G1781" s="11">
        <v>0.36199999999999999</v>
      </c>
      <c r="H1781" s="44" t="s">
        <v>12</v>
      </c>
    </row>
    <row r="1782" spans="1:8" x14ac:dyDescent="0.3">
      <c r="A1782" s="10" t="s">
        <v>3325</v>
      </c>
      <c r="B1782" s="8" t="s">
        <v>3326</v>
      </c>
      <c r="C1782" s="24">
        <v>794</v>
      </c>
      <c r="D1782" s="38">
        <v>12.65</v>
      </c>
      <c r="E1782" s="38">
        <v>4.75</v>
      </c>
      <c r="F1782" s="38">
        <v>4</v>
      </c>
      <c r="G1782" s="11">
        <v>0.89</v>
      </c>
      <c r="H1782" s="44" t="s">
        <v>48</v>
      </c>
    </row>
    <row r="1783" spans="1:8" x14ac:dyDescent="0.3">
      <c r="A1783" s="10" t="s">
        <v>3327</v>
      </c>
      <c r="B1783" s="8" t="s">
        <v>3326</v>
      </c>
      <c r="C1783" s="24">
        <v>794</v>
      </c>
      <c r="D1783" s="38">
        <v>12.65</v>
      </c>
      <c r="E1783" s="38">
        <v>4.75</v>
      </c>
      <c r="F1783" s="38">
        <v>4</v>
      </c>
      <c r="G1783" s="11">
        <v>0.89</v>
      </c>
      <c r="H1783" s="44" t="s">
        <v>48</v>
      </c>
    </row>
    <row r="1784" spans="1:8" x14ac:dyDescent="0.3">
      <c r="A1784" s="10" t="s">
        <v>3328</v>
      </c>
      <c r="B1784" s="8" t="s">
        <v>3326</v>
      </c>
      <c r="C1784" s="24">
        <v>794</v>
      </c>
      <c r="D1784" s="38">
        <v>12.65</v>
      </c>
      <c r="E1784" s="38">
        <v>4.75</v>
      </c>
      <c r="F1784" s="38">
        <v>4</v>
      </c>
      <c r="G1784" s="11">
        <v>0.89</v>
      </c>
      <c r="H1784" s="44" t="s">
        <v>48</v>
      </c>
    </row>
    <row r="1785" spans="1:8" x14ac:dyDescent="0.3">
      <c r="A1785" s="10" t="s">
        <v>3329</v>
      </c>
      <c r="B1785" s="8" t="s">
        <v>3326</v>
      </c>
      <c r="C1785" s="24">
        <v>794</v>
      </c>
      <c r="D1785" s="38">
        <v>12.65</v>
      </c>
      <c r="E1785" s="38">
        <v>4.75</v>
      </c>
      <c r="F1785" s="38">
        <v>4</v>
      </c>
      <c r="G1785" s="11">
        <v>0.89</v>
      </c>
      <c r="H1785" s="44" t="s">
        <v>48</v>
      </c>
    </row>
    <row r="1786" spans="1:8" x14ac:dyDescent="0.3">
      <c r="A1786" s="10" t="s">
        <v>3330</v>
      </c>
      <c r="B1786" s="8" t="s">
        <v>3326</v>
      </c>
      <c r="C1786" s="24">
        <v>794</v>
      </c>
      <c r="D1786" s="38">
        <v>12.65</v>
      </c>
      <c r="E1786" s="38">
        <v>4.75</v>
      </c>
      <c r="F1786" s="38">
        <v>4</v>
      </c>
      <c r="G1786" s="11">
        <v>0.89</v>
      </c>
      <c r="H1786" s="44" t="s">
        <v>48</v>
      </c>
    </row>
    <row r="1787" spans="1:8" x14ac:dyDescent="0.3">
      <c r="A1787" s="10" t="s">
        <v>3331</v>
      </c>
      <c r="B1787" s="8" t="s">
        <v>3332</v>
      </c>
      <c r="C1787" s="24">
        <v>886</v>
      </c>
      <c r="D1787" s="38">
        <v>12.65</v>
      </c>
      <c r="E1787" s="38">
        <v>4.75</v>
      </c>
      <c r="F1787" s="38">
        <v>4</v>
      </c>
      <c r="G1787" s="11">
        <v>0.89</v>
      </c>
      <c r="H1787" s="44" t="s">
        <v>48</v>
      </c>
    </row>
    <row r="1788" spans="1:8" x14ac:dyDescent="0.3">
      <c r="A1788" s="10" t="s">
        <v>3333</v>
      </c>
      <c r="B1788" s="8" t="s">
        <v>3332</v>
      </c>
      <c r="C1788" s="24">
        <v>886</v>
      </c>
      <c r="D1788" s="38">
        <v>12.65</v>
      </c>
      <c r="E1788" s="38">
        <v>4.75</v>
      </c>
      <c r="F1788" s="38">
        <v>4</v>
      </c>
      <c r="G1788" s="11">
        <v>0.89</v>
      </c>
      <c r="H1788" s="44" t="s">
        <v>48</v>
      </c>
    </row>
    <row r="1789" spans="1:8" x14ac:dyDescent="0.3">
      <c r="A1789" s="10" t="s">
        <v>3334</v>
      </c>
      <c r="B1789" s="8" t="s">
        <v>3332</v>
      </c>
      <c r="C1789" s="24">
        <v>886</v>
      </c>
      <c r="D1789" s="38">
        <v>12.65</v>
      </c>
      <c r="E1789" s="38">
        <v>4.75</v>
      </c>
      <c r="F1789" s="38">
        <v>4</v>
      </c>
      <c r="G1789" s="11">
        <v>0.89</v>
      </c>
      <c r="H1789" s="44" t="s">
        <v>48</v>
      </c>
    </row>
    <row r="1790" spans="1:8" x14ac:dyDescent="0.3">
      <c r="A1790" s="10" t="s">
        <v>3335</v>
      </c>
      <c r="B1790" s="8" t="s">
        <v>3332</v>
      </c>
      <c r="C1790" s="24">
        <v>886</v>
      </c>
      <c r="D1790" s="38">
        <v>12.65</v>
      </c>
      <c r="E1790" s="38">
        <v>4.75</v>
      </c>
      <c r="F1790" s="38">
        <v>4</v>
      </c>
      <c r="G1790" s="11">
        <v>0.89</v>
      </c>
      <c r="H1790" s="44" t="s">
        <v>48</v>
      </c>
    </row>
    <row r="1791" spans="1:8" x14ac:dyDescent="0.3">
      <c r="A1791" s="10" t="s">
        <v>3336</v>
      </c>
      <c r="B1791" s="8" t="s">
        <v>3337</v>
      </c>
      <c r="C1791" s="24">
        <v>1000</v>
      </c>
      <c r="D1791" s="38">
        <v>12.65</v>
      </c>
      <c r="E1791" s="38">
        <v>4.75</v>
      </c>
      <c r="F1791" s="38">
        <v>4</v>
      </c>
      <c r="G1791" s="11">
        <v>1.45</v>
      </c>
      <c r="H1791" s="44" t="s">
        <v>48</v>
      </c>
    </row>
    <row r="1792" spans="1:8" x14ac:dyDescent="0.3">
      <c r="A1792" s="10" t="s">
        <v>3338</v>
      </c>
      <c r="B1792" s="8" t="s">
        <v>3337</v>
      </c>
      <c r="C1792" s="24">
        <v>1000</v>
      </c>
      <c r="D1792" s="38">
        <v>12.65</v>
      </c>
      <c r="E1792" s="38">
        <v>4.75</v>
      </c>
      <c r="F1792" s="38">
        <v>4</v>
      </c>
      <c r="G1792" s="11">
        <v>1.45</v>
      </c>
      <c r="H1792" s="44" t="s">
        <v>48</v>
      </c>
    </row>
    <row r="1793" spans="1:8" x14ac:dyDescent="0.3">
      <c r="A1793" s="10" t="s">
        <v>3339</v>
      </c>
      <c r="B1793" s="8" t="s">
        <v>3337</v>
      </c>
      <c r="C1793" s="24">
        <v>1000</v>
      </c>
      <c r="D1793" s="38">
        <v>12.65</v>
      </c>
      <c r="E1793" s="38">
        <v>4.75</v>
      </c>
      <c r="F1793" s="38">
        <v>4</v>
      </c>
      <c r="G1793" s="11">
        <v>1.45</v>
      </c>
      <c r="H1793" s="44" t="s">
        <v>48</v>
      </c>
    </row>
    <row r="1794" spans="1:8" x14ac:dyDescent="0.3">
      <c r="A1794" s="10" t="s">
        <v>3340</v>
      </c>
      <c r="B1794" s="8" t="s">
        <v>3337</v>
      </c>
      <c r="C1794" s="24">
        <v>1000</v>
      </c>
      <c r="D1794" s="38">
        <v>12.65</v>
      </c>
      <c r="E1794" s="38">
        <v>4.75</v>
      </c>
      <c r="F1794" s="38">
        <v>4</v>
      </c>
      <c r="G1794" s="11">
        <v>1.45</v>
      </c>
      <c r="H1794" s="44" t="s">
        <v>48</v>
      </c>
    </row>
    <row r="1795" spans="1:8" x14ac:dyDescent="0.3">
      <c r="A1795" s="10" t="s">
        <v>3341</v>
      </c>
      <c r="B1795" s="8" t="s">
        <v>3337</v>
      </c>
      <c r="C1795" s="24">
        <v>1000</v>
      </c>
      <c r="D1795" s="38">
        <v>12.65</v>
      </c>
      <c r="E1795" s="38">
        <v>4.75</v>
      </c>
      <c r="F1795" s="38">
        <v>4</v>
      </c>
      <c r="G1795" s="11">
        <v>1.45</v>
      </c>
      <c r="H1795" s="44" t="s">
        <v>48</v>
      </c>
    </row>
    <row r="1796" spans="1:8" x14ac:dyDescent="0.3">
      <c r="A1796" s="10" t="s">
        <v>3342</v>
      </c>
      <c r="B1796" s="8" t="s">
        <v>3343</v>
      </c>
      <c r="C1796" s="24">
        <v>1136</v>
      </c>
      <c r="D1796" s="38">
        <v>12.65</v>
      </c>
      <c r="E1796" s="38">
        <v>4.75</v>
      </c>
      <c r="F1796" s="38">
        <v>4</v>
      </c>
      <c r="G1796" s="11">
        <v>1.48</v>
      </c>
      <c r="H1796" s="44" t="s">
        <v>48</v>
      </c>
    </row>
    <row r="1797" spans="1:8" x14ac:dyDescent="0.3">
      <c r="A1797" s="10" t="s">
        <v>3344</v>
      </c>
      <c r="B1797" s="8" t="s">
        <v>3343</v>
      </c>
      <c r="C1797" s="24">
        <v>1136</v>
      </c>
      <c r="D1797" s="38">
        <v>12.65</v>
      </c>
      <c r="E1797" s="38">
        <v>4.75</v>
      </c>
      <c r="F1797" s="38">
        <v>4</v>
      </c>
      <c r="G1797" s="11">
        <v>1.48</v>
      </c>
      <c r="H1797" s="44" t="s">
        <v>48</v>
      </c>
    </row>
    <row r="1798" spans="1:8" x14ac:dyDescent="0.3">
      <c r="A1798" s="10" t="s">
        <v>3345</v>
      </c>
      <c r="B1798" s="8" t="s">
        <v>3343</v>
      </c>
      <c r="C1798" s="24">
        <v>1136</v>
      </c>
      <c r="D1798" s="38">
        <v>12.65</v>
      </c>
      <c r="E1798" s="38">
        <v>4.75</v>
      </c>
      <c r="F1798" s="38">
        <v>4</v>
      </c>
      <c r="G1798" s="11">
        <v>1.48</v>
      </c>
      <c r="H1798" s="44" t="s">
        <v>48</v>
      </c>
    </row>
    <row r="1799" spans="1:8" x14ac:dyDescent="0.3">
      <c r="A1799" s="10" t="s">
        <v>3346</v>
      </c>
      <c r="B1799" s="8" t="s">
        <v>3343</v>
      </c>
      <c r="C1799" s="24">
        <v>1136</v>
      </c>
      <c r="D1799" s="38">
        <v>12.65</v>
      </c>
      <c r="E1799" s="38">
        <v>4.75</v>
      </c>
      <c r="F1799" s="38">
        <v>4</v>
      </c>
      <c r="G1799" s="11">
        <v>1.48</v>
      </c>
      <c r="H1799" s="44" t="s">
        <v>48</v>
      </c>
    </row>
    <row r="1800" spans="1:8" x14ac:dyDescent="0.3">
      <c r="A1800" s="10" t="s">
        <v>3347</v>
      </c>
      <c r="B1800" s="8" t="s">
        <v>3343</v>
      </c>
      <c r="C1800" s="24">
        <v>1136</v>
      </c>
      <c r="D1800" s="38">
        <v>12.65</v>
      </c>
      <c r="E1800" s="38">
        <v>4.75</v>
      </c>
      <c r="F1800" s="38">
        <v>4</v>
      </c>
      <c r="G1800" s="11">
        <v>1.48</v>
      </c>
      <c r="H1800" s="44" t="s">
        <v>48</v>
      </c>
    </row>
    <row r="1801" spans="1:8" x14ac:dyDescent="0.3">
      <c r="A1801" s="10" t="s">
        <v>3348</v>
      </c>
      <c r="B1801" s="8" t="s">
        <v>3349</v>
      </c>
      <c r="C1801" s="24">
        <v>1136</v>
      </c>
      <c r="D1801" s="38">
        <v>12.65</v>
      </c>
      <c r="E1801" s="38">
        <v>4.75</v>
      </c>
      <c r="F1801" s="38">
        <v>4</v>
      </c>
      <c r="G1801" s="11">
        <v>1.44</v>
      </c>
      <c r="H1801" s="44" t="s">
        <v>48</v>
      </c>
    </row>
    <row r="1802" spans="1:8" x14ac:dyDescent="0.3">
      <c r="A1802" s="10" t="s">
        <v>3350</v>
      </c>
      <c r="B1802" s="8" t="s">
        <v>3349</v>
      </c>
      <c r="C1802" s="24">
        <v>1136</v>
      </c>
      <c r="D1802" s="38">
        <v>12.75</v>
      </c>
      <c r="E1802" s="38">
        <v>4.75</v>
      </c>
      <c r="F1802" s="38">
        <v>3.375</v>
      </c>
      <c r="G1802" s="11">
        <v>1.43</v>
      </c>
      <c r="H1802" s="44" t="s">
        <v>48</v>
      </c>
    </row>
    <row r="1803" spans="1:8" x14ac:dyDescent="0.3">
      <c r="A1803" s="10" t="s">
        <v>3351</v>
      </c>
      <c r="B1803" s="8" t="s">
        <v>3349</v>
      </c>
      <c r="C1803" s="24">
        <v>1136</v>
      </c>
      <c r="D1803" s="38">
        <v>12.65</v>
      </c>
      <c r="E1803" s="38">
        <v>4.75</v>
      </c>
      <c r="F1803" s="38">
        <v>4</v>
      </c>
      <c r="G1803" s="11">
        <v>1.44</v>
      </c>
      <c r="H1803" s="44" t="s">
        <v>48</v>
      </c>
    </row>
    <row r="1804" spans="1:8" x14ac:dyDescent="0.3">
      <c r="A1804" s="10" t="s">
        <v>3352</v>
      </c>
      <c r="B1804" s="8" t="s">
        <v>3349</v>
      </c>
      <c r="C1804" s="24">
        <v>1136</v>
      </c>
      <c r="D1804" s="38">
        <v>12.75</v>
      </c>
      <c r="E1804" s="38">
        <v>4.75</v>
      </c>
      <c r="F1804" s="38">
        <v>3.375</v>
      </c>
      <c r="G1804" s="11">
        <v>1.43</v>
      </c>
      <c r="H1804" s="44" t="s">
        <v>48</v>
      </c>
    </row>
    <row r="1805" spans="1:8" x14ac:dyDescent="0.3">
      <c r="A1805" s="10" t="s">
        <v>3353</v>
      </c>
      <c r="B1805" s="8" t="s">
        <v>3349</v>
      </c>
      <c r="C1805" s="24">
        <v>1136</v>
      </c>
      <c r="D1805" s="38">
        <v>12.65</v>
      </c>
      <c r="E1805" s="38">
        <v>4.75</v>
      </c>
      <c r="F1805" s="38">
        <v>4</v>
      </c>
      <c r="G1805" s="11">
        <v>1.44</v>
      </c>
      <c r="H1805" s="44" t="s">
        <v>48</v>
      </c>
    </row>
    <row r="1806" spans="1:8" x14ac:dyDescent="0.3">
      <c r="A1806" s="10" t="s">
        <v>3354</v>
      </c>
      <c r="B1806" s="8" t="s">
        <v>3355</v>
      </c>
      <c r="C1806" s="24">
        <v>1895</v>
      </c>
      <c r="D1806" s="38">
        <v>4</v>
      </c>
      <c r="E1806" s="38">
        <v>3</v>
      </c>
      <c r="F1806" s="38">
        <v>3</v>
      </c>
      <c r="G1806" s="11">
        <v>0.49</v>
      </c>
      <c r="H1806" s="44" t="s">
        <v>48</v>
      </c>
    </row>
    <row r="1807" spans="1:8" x14ac:dyDescent="0.3">
      <c r="A1807" s="10" t="s">
        <v>3356</v>
      </c>
      <c r="B1807" s="8" t="s">
        <v>3355</v>
      </c>
      <c r="C1807" s="24">
        <v>1895</v>
      </c>
      <c r="D1807" s="38">
        <v>12.65</v>
      </c>
      <c r="E1807" s="38">
        <v>4.75</v>
      </c>
      <c r="F1807" s="38">
        <v>4</v>
      </c>
      <c r="G1807" s="11">
        <v>1.5</v>
      </c>
      <c r="H1807" s="44" t="s">
        <v>48</v>
      </c>
    </row>
    <row r="1808" spans="1:8" x14ac:dyDescent="0.3">
      <c r="A1808" s="10" t="s">
        <v>3357</v>
      </c>
      <c r="B1808" s="8" t="s">
        <v>3355</v>
      </c>
      <c r="C1808" s="24">
        <v>1895</v>
      </c>
      <c r="D1808" s="38">
        <v>12.65</v>
      </c>
      <c r="E1808" s="38">
        <v>4.75</v>
      </c>
      <c r="F1808" s="38">
        <v>4</v>
      </c>
      <c r="G1808" s="11">
        <v>1.5</v>
      </c>
      <c r="H1808" s="44" t="s">
        <v>48</v>
      </c>
    </row>
    <row r="1809" spans="1:8" x14ac:dyDescent="0.3">
      <c r="A1809" s="10" t="s">
        <v>3358</v>
      </c>
      <c r="B1809" s="8" t="s">
        <v>3355</v>
      </c>
      <c r="C1809" s="24">
        <v>1895</v>
      </c>
      <c r="D1809" s="38">
        <v>12.65</v>
      </c>
      <c r="E1809" s="38">
        <v>4.75</v>
      </c>
      <c r="F1809" s="38">
        <v>4</v>
      </c>
      <c r="G1809" s="11">
        <v>1.5</v>
      </c>
      <c r="H1809" s="44" t="s">
        <v>48</v>
      </c>
    </row>
    <row r="1810" spans="1:8" x14ac:dyDescent="0.3">
      <c r="A1810" s="10" t="s">
        <v>3359</v>
      </c>
      <c r="B1810" s="8" t="s">
        <v>3355</v>
      </c>
      <c r="C1810" s="24">
        <v>1895</v>
      </c>
      <c r="D1810" s="38">
        <v>12.65</v>
      </c>
      <c r="E1810" s="38">
        <v>4.75</v>
      </c>
      <c r="F1810" s="38">
        <v>4</v>
      </c>
      <c r="G1810" s="11">
        <v>1.5</v>
      </c>
      <c r="H1810" s="44" t="s">
        <v>48</v>
      </c>
    </row>
    <row r="1811" spans="1:8" x14ac:dyDescent="0.3">
      <c r="A1811" s="10" t="s">
        <v>3360</v>
      </c>
      <c r="B1811" s="8" t="s">
        <v>3361</v>
      </c>
      <c r="C1811" s="24">
        <v>1636</v>
      </c>
      <c r="D1811" s="38">
        <v>12.65</v>
      </c>
      <c r="E1811" s="38">
        <v>4.75</v>
      </c>
      <c r="F1811" s="38">
        <v>4</v>
      </c>
      <c r="G1811" s="11">
        <v>1.5</v>
      </c>
      <c r="H1811" s="44" t="s">
        <v>48</v>
      </c>
    </row>
    <row r="1812" spans="1:8" x14ac:dyDescent="0.3">
      <c r="A1812" s="10" t="s">
        <v>3362</v>
      </c>
      <c r="B1812" s="8" t="s">
        <v>3363</v>
      </c>
      <c r="C1812" s="24">
        <v>1636</v>
      </c>
      <c r="D1812" s="38">
        <v>12.65</v>
      </c>
      <c r="E1812" s="38">
        <v>4.75</v>
      </c>
      <c r="F1812" s="38">
        <v>4</v>
      </c>
      <c r="G1812" s="11">
        <v>1.5</v>
      </c>
      <c r="H1812" s="44" t="s">
        <v>48</v>
      </c>
    </row>
    <row r="1813" spans="1:8" x14ac:dyDescent="0.3">
      <c r="A1813" s="10" t="s">
        <v>3364</v>
      </c>
      <c r="B1813" s="8" t="s">
        <v>3365</v>
      </c>
      <c r="C1813" s="24">
        <v>1636</v>
      </c>
      <c r="D1813" s="38">
        <v>12.65</v>
      </c>
      <c r="E1813" s="38">
        <v>4.75</v>
      </c>
      <c r="F1813" s="38">
        <v>4</v>
      </c>
      <c r="G1813" s="11">
        <v>1.5</v>
      </c>
      <c r="H1813" s="44" t="s">
        <v>48</v>
      </c>
    </row>
    <row r="1814" spans="1:8" x14ac:dyDescent="0.3">
      <c r="A1814" s="10" t="s">
        <v>3366</v>
      </c>
      <c r="B1814" s="8" t="s">
        <v>3365</v>
      </c>
      <c r="C1814" s="24">
        <v>1636</v>
      </c>
      <c r="D1814" s="38">
        <v>12.65</v>
      </c>
      <c r="E1814" s="38">
        <v>4.75</v>
      </c>
      <c r="F1814" s="38">
        <v>4</v>
      </c>
      <c r="G1814" s="11">
        <v>1.5</v>
      </c>
      <c r="H1814" s="44" t="s">
        <v>48</v>
      </c>
    </row>
    <row r="1815" spans="1:8" x14ac:dyDescent="0.3">
      <c r="A1815" s="10" t="s">
        <v>3367</v>
      </c>
      <c r="B1815" s="8" t="s">
        <v>3365</v>
      </c>
      <c r="C1815" s="24">
        <v>1636</v>
      </c>
      <c r="D1815" s="38">
        <v>12.65</v>
      </c>
      <c r="E1815" s="38">
        <v>4.75</v>
      </c>
      <c r="F1815" s="38">
        <v>4</v>
      </c>
      <c r="G1815" s="11">
        <v>1.5</v>
      </c>
      <c r="H1815" s="44" t="s">
        <v>48</v>
      </c>
    </row>
    <row r="1816" spans="1:8" x14ac:dyDescent="0.3">
      <c r="A1816" s="10" t="s">
        <v>3368</v>
      </c>
      <c r="B1816" s="8" t="s">
        <v>3361</v>
      </c>
      <c r="C1816" s="24">
        <v>1636</v>
      </c>
      <c r="D1816" s="38">
        <v>12.65</v>
      </c>
      <c r="E1816" s="38">
        <v>4.75</v>
      </c>
      <c r="F1816" s="38">
        <v>4</v>
      </c>
      <c r="G1816" s="11">
        <v>1.5</v>
      </c>
      <c r="H1816" s="44" t="s">
        <v>48</v>
      </c>
    </row>
    <row r="1817" spans="1:8" x14ac:dyDescent="0.3">
      <c r="A1817" s="10" t="s">
        <v>3369</v>
      </c>
      <c r="B1817" s="8" t="s">
        <v>3363</v>
      </c>
      <c r="C1817" s="24">
        <v>1636</v>
      </c>
      <c r="D1817" s="38">
        <v>12.65</v>
      </c>
      <c r="E1817" s="38">
        <v>4.75</v>
      </c>
      <c r="F1817" s="38">
        <v>4</v>
      </c>
      <c r="G1817" s="11">
        <v>1.5</v>
      </c>
      <c r="H1817" s="44" t="s">
        <v>48</v>
      </c>
    </row>
    <row r="1818" spans="1:8" x14ac:dyDescent="0.3">
      <c r="A1818" s="10" t="s">
        <v>3370</v>
      </c>
      <c r="B1818" s="8" t="s">
        <v>3371</v>
      </c>
      <c r="C1818" s="24">
        <v>1636</v>
      </c>
      <c r="D1818" s="38">
        <v>12.65</v>
      </c>
      <c r="E1818" s="38">
        <v>4.75</v>
      </c>
      <c r="F1818" s="38">
        <v>4</v>
      </c>
      <c r="G1818" s="11">
        <v>1.5</v>
      </c>
      <c r="H1818" s="44" t="s">
        <v>48</v>
      </c>
    </row>
    <row r="1819" spans="1:8" x14ac:dyDescent="0.3">
      <c r="A1819" s="10" t="s">
        <v>3372</v>
      </c>
      <c r="B1819" s="8" t="s">
        <v>3373</v>
      </c>
      <c r="C1819" s="24">
        <v>1894</v>
      </c>
      <c r="D1819" s="38">
        <v>12.75</v>
      </c>
      <c r="E1819" s="38">
        <v>4.75</v>
      </c>
      <c r="F1819" s="38">
        <v>3.375</v>
      </c>
      <c r="G1819" s="11">
        <v>1.56</v>
      </c>
      <c r="H1819" s="44" t="s">
        <v>48</v>
      </c>
    </row>
    <row r="1820" spans="1:8" x14ac:dyDescent="0.3">
      <c r="A1820" s="10" t="s">
        <v>3374</v>
      </c>
      <c r="B1820" s="8" t="s">
        <v>3373</v>
      </c>
      <c r="C1820" s="24">
        <v>1894</v>
      </c>
      <c r="D1820" s="38">
        <v>12.75</v>
      </c>
      <c r="E1820" s="38">
        <v>4.75</v>
      </c>
      <c r="F1820" s="38">
        <v>3.375</v>
      </c>
      <c r="G1820" s="11">
        <v>1.56</v>
      </c>
      <c r="H1820" s="44" t="s">
        <v>48</v>
      </c>
    </row>
    <row r="1821" spans="1:8" x14ac:dyDescent="0.3">
      <c r="A1821" s="10" t="s">
        <v>3375</v>
      </c>
      <c r="B1821" s="8" t="s">
        <v>3373</v>
      </c>
      <c r="C1821" s="24">
        <v>1894</v>
      </c>
      <c r="D1821" s="38">
        <v>12.75</v>
      </c>
      <c r="E1821" s="38">
        <v>4.75</v>
      </c>
      <c r="F1821" s="38">
        <v>3.375</v>
      </c>
      <c r="G1821" s="11">
        <v>1.56</v>
      </c>
      <c r="H1821" s="44" t="s">
        <v>48</v>
      </c>
    </row>
    <row r="1822" spans="1:8" x14ac:dyDescent="0.3">
      <c r="A1822" s="10" t="s">
        <v>3376</v>
      </c>
      <c r="B1822" s="8" t="s">
        <v>3373</v>
      </c>
      <c r="C1822" s="24">
        <v>1894</v>
      </c>
      <c r="D1822" s="38">
        <v>12.75</v>
      </c>
      <c r="E1822" s="38">
        <v>4.75</v>
      </c>
      <c r="F1822" s="38">
        <v>3.375</v>
      </c>
      <c r="G1822" s="11">
        <v>1.56</v>
      </c>
      <c r="H1822" s="44" t="s">
        <v>48</v>
      </c>
    </row>
    <row r="1823" spans="1:8" x14ac:dyDescent="0.3">
      <c r="A1823" s="10" t="s">
        <v>3377</v>
      </c>
      <c r="B1823" s="8" t="s">
        <v>3373</v>
      </c>
      <c r="C1823" s="24">
        <v>1894</v>
      </c>
      <c r="D1823" s="38">
        <v>12.75</v>
      </c>
      <c r="E1823" s="38">
        <v>4.75</v>
      </c>
      <c r="F1823" s="38">
        <v>3.375</v>
      </c>
      <c r="G1823" s="11">
        <v>1.56</v>
      </c>
      <c r="H1823" s="44" t="s">
        <v>48</v>
      </c>
    </row>
    <row r="1824" spans="1:8" x14ac:dyDescent="0.3">
      <c r="A1824" s="10" t="s">
        <v>3378</v>
      </c>
      <c r="B1824" s="8" t="s">
        <v>3379</v>
      </c>
      <c r="C1824" s="24">
        <v>1894</v>
      </c>
      <c r="D1824" s="38">
        <v>12.75</v>
      </c>
      <c r="E1824" s="38">
        <v>4.75</v>
      </c>
      <c r="F1824" s="38">
        <v>3.375</v>
      </c>
      <c r="G1824" s="11">
        <v>1.5</v>
      </c>
      <c r="H1824" s="44" t="s">
        <v>48</v>
      </c>
    </row>
    <row r="1825" spans="1:8" x14ac:dyDescent="0.3">
      <c r="A1825" s="10" t="s">
        <v>3380</v>
      </c>
      <c r="B1825" s="8" t="s">
        <v>3379</v>
      </c>
      <c r="C1825" s="24">
        <v>1894</v>
      </c>
      <c r="D1825" s="38">
        <v>12.75</v>
      </c>
      <c r="E1825" s="38">
        <v>4.75</v>
      </c>
      <c r="F1825" s="38">
        <v>3.375</v>
      </c>
      <c r="G1825" s="11">
        <v>1.5</v>
      </c>
      <c r="H1825" s="44" t="s">
        <v>48</v>
      </c>
    </row>
    <row r="1826" spans="1:8" x14ac:dyDescent="0.3">
      <c r="A1826" s="10" t="s">
        <v>3381</v>
      </c>
      <c r="B1826" s="8" t="s">
        <v>3379</v>
      </c>
      <c r="C1826" s="24">
        <v>1894</v>
      </c>
      <c r="D1826" s="38">
        <v>12.75</v>
      </c>
      <c r="E1826" s="38">
        <v>4.75</v>
      </c>
      <c r="F1826" s="38">
        <v>3.375</v>
      </c>
      <c r="G1826" s="11">
        <v>1.5</v>
      </c>
      <c r="H1826" s="44" t="s">
        <v>48</v>
      </c>
    </row>
    <row r="1827" spans="1:8" x14ac:dyDescent="0.3">
      <c r="A1827" s="10" t="s">
        <v>3382</v>
      </c>
      <c r="B1827" s="8" t="s">
        <v>3379</v>
      </c>
      <c r="C1827" s="24">
        <v>1894</v>
      </c>
      <c r="D1827" s="38">
        <v>12.75</v>
      </c>
      <c r="E1827" s="38">
        <v>4.75</v>
      </c>
      <c r="F1827" s="38">
        <v>3.375</v>
      </c>
      <c r="G1827" s="11">
        <v>1.5</v>
      </c>
      <c r="H1827" s="44" t="s">
        <v>48</v>
      </c>
    </row>
    <row r="1828" spans="1:8" x14ac:dyDescent="0.3">
      <c r="A1828" s="10" t="s">
        <v>3383</v>
      </c>
      <c r="B1828" s="8" t="s">
        <v>3379</v>
      </c>
      <c r="C1828" s="24">
        <v>1894</v>
      </c>
      <c r="D1828" s="38">
        <v>12.75</v>
      </c>
      <c r="E1828" s="38">
        <v>4.75</v>
      </c>
      <c r="F1828" s="38">
        <v>3.375</v>
      </c>
      <c r="G1828" s="11">
        <v>1.5</v>
      </c>
      <c r="H1828" s="44" t="s">
        <v>48</v>
      </c>
    </row>
    <row r="1829" spans="1:8" x14ac:dyDescent="0.3">
      <c r="A1829" s="10" t="s">
        <v>3384</v>
      </c>
      <c r="B1829" s="8" t="s">
        <v>3385</v>
      </c>
      <c r="C1829" s="24">
        <v>1011</v>
      </c>
      <c r="D1829" s="38">
        <v>12</v>
      </c>
      <c r="E1829" s="38">
        <v>4.5</v>
      </c>
      <c r="F1829" s="38">
        <v>3.75</v>
      </c>
      <c r="G1829" s="11">
        <v>2.7709999999999999</v>
      </c>
      <c r="H1829" s="44" t="s">
        <v>48</v>
      </c>
    </row>
    <row r="1830" spans="1:8" x14ac:dyDescent="0.3">
      <c r="A1830" s="10" t="s">
        <v>3386</v>
      </c>
      <c r="B1830" s="8" t="s">
        <v>3385</v>
      </c>
      <c r="C1830" s="24">
        <v>1011</v>
      </c>
      <c r="D1830" s="38">
        <v>12</v>
      </c>
      <c r="E1830" s="38">
        <v>4.5</v>
      </c>
      <c r="F1830" s="38">
        <v>3.75</v>
      </c>
      <c r="G1830" s="11">
        <v>2.7709999999999999</v>
      </c>
      <c r="H1830" s="44" t="s">
        <v>48</v>
      </c>
    </row>
    <row r="1831" spans="1:8" x14ac:dyDescent="0.3">
      <c r="A1831" s="10" t="s">
        <v>3387</v>
      </c>
      <c r="B1831" s="8" t="s">
        <v>3385</v>
      </c>
      <c r="C1831" s="24">
        <v>1011</v>
      </c>
      <c r="D1831" s="38">
        <v>12</v>
      </c>
      <c r="E1831" s="38">
        <v>4.5</v>
      </c>
      <c r="F1831" s="38">
        <v>3.75</v>
      </c>
      <c r="G1831" s="11">
        <v>2.7709999999999999</v>
      </c>
      <c r="H1831" s="44" t="s">
        <v>48</v>
      </c>
    </row>
    <row r="1832" spans="1:8" x14ac:dyDescent="0.3">
      <c r="A1832" s="10" t="s">
        <v>3388</v>
      </c>
      <c r="B1832" s="8" t="s">
        <v>3389</v>
      </c>
      <c r="C1832" s="24">
        <v>1011</v>
      </c>
      <c r="D1832" s="38">
        <v>12</v>
      </c>
      <c r="E1832" s="38">
        <v>4.5</v>
      </c>
      <c r="F1832" s="38">
        <v>3.75</v>
      </c>
      <c r="G1832" s="11">
        <v>2.7709999999999999</v>
      </c>
      <c r="H1832" s="44" t="s">
        <v>48</v>
      </c>
    </row>
    <row r="1833" spans="1:8" x14ac:dyDescent="0.3">
      <c r="A1833" s="10" t="s">
        <v>3390</v>
      </c>
      <c r="B1833" s="8" t="s">
        <v>3389</v>
      </c>
      <c r="C1833" s="24">
        <v>1011</v>
      </c>
      <c r="D1833" s="38">
        <v>12</v>
      </c>
      <c r="E1833" s="38">
        <v>4.5</v>
      </c>
      <c r="F1833" s="38">
        <v>3.75</v>
      </c>
      <c r="G1833" s="11">
        <v>2.7709999999999999</v>
      </c>
      <c r="H1833" s="44" t="s">
        <v>48</v>
      </c>
    </row>
    <row r="1834" spans="1:8" x14ac:dyDescent="0.3">
      <c r="A1834" s="10" t="s">
        <v>3391</v>
      </c>
      <c r="B1834" s="8" t="s">
        <v>3389</v>
      </c>
      <c r="C1834" s="24">
        <v>1011</v>
      </c>
      <c r="D1834" s="38">
        <v>12</v>
      </c>
      <c r="E1834" s="38">
        <v>4.5</v>
      </c>
      <c r="F1834" s="38">
        <v>3.75</v>
      </c>
      <c r="G1834" s="11">
        <v>2.7709999999999999</v>
      </c>
      <c r="H1834" s="44" t="s">
        <v>48</v>
      </c>
    </row>
    <row r="1835" spans="1:8" x14ac:dyDescent="0.3">
      <c r="A1835" s="10" t="s">
        <v>3392</v>
      </c>
      <c r="B1835" s="8" t="s">
        <v>3393</v>
      </c>
      <c r="C1835" s="24">
        <v>1011</v>
      </c>
      <c r="D1835" s="38">
        <v>12</v>
      </c>
      <c r="E1835" s="38">
        <v>4.5</v>
      </c>
      <c r="F1835" s="38">
        <v>3.75</v>
      </c>
      <c r="G1835" s="11">
        <v>2.7709999999999999</v>
      </c>
      <c r="H1835" s="44" t="s">
        <v>48</v>
      </c>
    </row>
    <row r="1836" spans="1:8" x14ac:dyDescent="0.3">
      <c r="A1836" s="10" t="s">
        <v>3394</v>
      </c>
      <c r="B1836" s="8" t="s">
        <v>3393</v>
      </c>
      <c r="C1836" s="24">
        <v>1011</v>
      </c>
      <c r="D1836" s="38">
        <v>12</v>
      </c>
      <c r="E1836" s="38">
        <v>4.5</v>
      </c>
      <c r="F1836" s="38">
        <v>3.75</v>
      </c>
      <c r="G1836" s="11">
        <v>2.7709999999999999</v>
      </c>
      <c r="H1836" s="44" t="s">
        <v>48</v>
      </c>
    </row>
    <row r="1837" spans="1:8" x14ac:dyDescent="0.3">
      <c r="A1837" s="10" t="s">
        <v>3395</v>
      </c>
      <c r="B1837" s="8" t="s">
        <v>3393</v>
      </c>
      <c r="C1837" s="24">
        <v>1011</v>
      </c>
      <c r="D1837" s="38">
        <v>12</v>
      </c>
      <c r="E1837" s="38">
        <v>4.5</v>
      </c>
      <c r="F1837" s="38">
        <v>3.75</v>
      </c>
      <c r="G1837" s="11">
        <v>2.7709999999999999</v>
      </c>
      <c r="H1837" s="44" t="s">
        <v>48</v>
      </c>
    </row>
    <row r="1838" spans="1:8" x14ac:dyDescent="0.3">
      <c r="A1838" s="10" t="s">
        <v>3396</v>
      </c>
      <c r="B1838" s="8" t="s">
        <v>3397</v>
      </c>
      <c r="C1838" s="24">
        <v>1011</v>
      </c>
      <c r="D1838" s="38">
        <v>12</v>
      </c>
      <c r="E1838" s="38">
        <v>4.5</v>
      </c>
      <c r="F1838" s="38">
        <v>3.75</v>
      </c>
      <c r="G1838" s="11">
        <v>2.7709999999999999</v>
      </c>
      <c r="H1838" s="44" t="s">
        <v>48</v>
      </c>
    </row>
    <row r="1839" spans="1:8" x14ac:dyDescent="0.3">
      <c r="A1839" s="10" t="s">
        <v>3398</v>
      </c>
      <c r="B1839" s="8" t="s">
        <v>3397</v>
      </c>
      <c r="C1839" s="24">
        <v>1011</v>
      </c>
      <c r="D1839" s="38">
        <v>12</v>
      </c>
      <c r="E1839" s="38">
        <v>4.5</v>
      </c>
      <c r="F1839" s="38">
        <v>3.75</v>
      </c>
      <c r="G1839" s="11">
        <v>2.7709999999999999</v>
      </c>
      <c r="H1839" s="44" t="s">
        <v>48</v>
      </c>
    </row>
    <row r="1840" spans="1:8" x14ac:dyDescent="0.3">
      <c r="A1840" s="10" t="s">
        <v>3399</v>
      </c>
      <c r="B1840" s="8" t="s">
        <v>3397</v>
      </c>
      <c r="C1840" s="24">
        <v>1011</v>
      </c>
      <c r="D1840" s="38">
        <v>12</v>
      </c>
      <c r="E1840" s="38">
        <v>4.5</v>
      </c>
      <c r="F1840" s="38">
        <v>3.75</v>
      </c>
      <c r="G1840" s="11">
        <v>2.7709999999999999</v>
      </c>
      <c r="H1840" s="44" t="s">
        <v>48</v>
      </c>
    </row>
    <row r="1841" spans="1:8" x14ac:dyDescent="0.3">
      <c r="A1841" s="10" t="s">
        <v>3400</v>
      </c>
      <c r="B1841" s="8" t="s">
        <v>2077</v>
      </c>
      <c r="C1841" s="24">
        <v>852</v>
      </c>
      <c r="D1841" s="38">
        <v>12.65</v>
      </c>
      <c r="E1841" s="38">
        <v>4.75</v>
      </c>
      <c r="F1841" s="38">
        <v>4</v>
      </c>
      <c r="G1841" s="11">
        <v>1.5</v>
      </c>
      <c r="H1841" s="44" t="s">
        <v>48</v>
      </c>
    </row>
    <row r="1842" spans="1:8" x14ac:dyDescent="0.3">
      <c r="A1842" s="10" t="s">
        <v>3401</v>
      </c>
      <c r="B1842" s="8" t="s">
        <v>2077</v>
      </c>
      <c r="C1842" s="24">
        <v>852</v>
      </c>
      <c r="D1842" s="38">
        <v>12.65</v>
      </c>
      <c r="E1842" s="38">
        <v>4.75</v>
      </c>
      <c r="F1842" s="38">
        <v>4</v>
      </c>
      <c r="G1842" s="11">
        <v>1.5</v>
      </c>
      <c r="H1842" s="44" t="s">
        <v>48</v>
      </c>
    </row>
    <row r="1843" spans="1:8" x14ac:dyDescent="0.3">
      <c r="A1843" s="10" t="s">
        <v>3402</v>
      </c>
      <c r="B1843" s="8" t="s">
        <v>2077</v>
      </c>
      <c r="C1843" s="24">
        <v>852</v>
      </c>
      <c r="D1843" s="38">
        <v>12.65</v>
      </c>
      <c r="E1843" s="38">
        <v>4.75</v>
      </c>
      <c r="F1843" s="38">
        <v>4</v>
      </c>
      <c r="G1843" s="11">
        <v>1.5</v>
      </c>
      <c r="H1843" s="44" t="s">
        <v>48</v>
      </c>
    </row>
    <row r="1844" spans="1:8" x14ac:dyDescent="0.3">
      <c r="A1844" s="10" t="s">
        <v>3403</v>
      </c>
      <c r="B1844" s="8" t="s">
        <v>2077</v>
      </c>
      <c r="C1844" s="24">
        <v>852</v>
      </c>
      <c r="D1844" s="38">
        <v>12.65</v>
      </c>
      <c r="E1844" s="38">
        <v>4.75</v>
      </c>
      <c r="F1844" s="38">
        <v>4</v>
      </c>
      <c r="G1844" s="11">
        <v>1.5</v>
      </c>
      <c r="H1844" s="44" t="s">
        <v>48</v>
      </c>
    </row>
    <row r="1845" spans="1:8" x14ac:dyDescent="0.3">
      <c r="A1845" s="10" t="s">
        <v>3404</v>
      </c>
      <c r="B1845" s="8" t="s">
        <v>2077</v>
      </c>
      <c r="C1845" s="24">
        <v>852</v>
      </c>
      <c r="D1845" s="38">
        <v>12.65</v>
      </c>
      <c r="E1845" s="38">
        <v>4.75</v>
      </c>
      <c r="F1845" s="38">
        <v>4</v>
      </c>
      <c r="G1845" s="11">
        <v>1.5</v>
      </c>
      <c r="H1845" s="44" t="s">
        <v>48</v>
      </c>
    </row>
    <row r="1846" spans="1:8" x14ac:dyDescent="0.3">
      <c r="A1846" s="10" t="s">
        <v>3405</v>
      </c>
      <c r="B1846" s="8" t="s">
        <v>2083</v>
      </c>
      <c r="C1846" s="24">
        <v>1000</v>
      </c>
      <c r="D1846" s="38">
        <v>12.75</v>
      </c>
      <c r="E1846" s="38">
        <v>4.75</v>
      </c>
      <c r="F1846" s="38">
        <v>3.375</v>
      </c>
      <c r="G1846" s="11">
        <v>1.45</v>
      </c>
      <c r="H1846" s="44" t="s">
        <v>48</v>
      </c>
    </row>
    <row r="1847" spans="1:8" x14ac:dyDescent="0.3">
      <c r="A1847" s="10" t="s">
        <v>3406</v>
      </c>
      <c r="B1847" s="8" t="s">
        <v>2083</v>
      </c>
      <c r="C1847" s="24">
        <v>1000</v>
      </c>
      <c r="D1847" s="38">
        <v>12.75</v>
      </c>
      <c r="E1847" s="38">
        <v>4.75</v>
      </c>
      <c r="F1847" s="38">
        <v>3.375</v>
      </c>
      <c r="G1847" s="11">
        <v>1.45</v>
      </c>
      <c r="H1847" s="44" t="s">
        <v>48</v>
      </c>
    </row>
    <row r="1848" spans="1:8" x14ac:dyDescent="0.3">
      <c r="A1848" s="10" t="s">
        <v>3407</v>
      </c>
      <c r="B1848" s="8" t="s">
        <v>2083</v>
      </c>
      <c r="C1848" s="24">
        <v>1000</v>
      </c>
      <c r="D1848" s="38">
        <v>12.75</v>
      </c>
      <c r="E1848" s="38">
        <v>4.75</v>
      </c>
      <c r="F1848" s="38">
        <v>3.375</v>
      </c>
      <c r="G1848" s="11">
        <v>1.45</v>
      </c>
      <c r="H1848" s="44" t="s">
        <v>48</v>
      </c>
    </row>
    <row r="1849" spans="1:8" x14ac:dyDescent="0.3">
      <c r="A1849" s="10" t="s">
        <v>3408</v>
      </c>
      <c r="B1849" s="8" t="s">
        <v>2083</v>
      </c>
      <c r="C1849" s="24">
        <v>1000</v>
      </c>
      <c r="D1849" s="38">
        <v>12.75</v>
      </c>
      <c r="E1849" s="38">
        <v>4.75</v>
      </c>
      <c r="F1849" s="38">
        <v>3.375</v>
      </c>
      <c r="G1849" s="11">
        <v>1.45</v>
      </c>
      <c r="H1849" s="44" t="s">
        <v>48</v>
      </c>
    </row>
    <row r="1850" spans="1:8" x14ac:dyDescent="0.3">
      <c r="A1850" s="10" t="s">
        <v>3409</v>
      </c>
      <c r="B1850" s="8" t="s">
        <v>2083</v>
      </c>
      <c r="C1850" s="24">
        <v>1000</v>
      </c>
      <c r="D1850" s="38">
        <v>12.75</v>
      </c>
      <c r="E1850" s="38">
        <v>4.75</v>
      </c>
      <c r="F1850" s="38">
        <v>3.375</v>
      </c>
      <c r="G1850" s="11">
        <v>1.45</v>
      </c>
      <c r="H1850" s="44" t="s">
        <v>48</v>
      </c>
    </row>
    <row r="1851" spans="1:8" x14ac:dyDescent="0.3">
      <c r="A1851" s="10" t="s">
        <v>3410</v>
      </c>
      <c r="B1851" s="8" t="s">
        <v>2089</v>
      </c>
      <c r="C1851" s="24">
        <v>1136</v>
      </c>
      <c r="D1851" s="38">
        <v>12.75</v>
      </c>
      <c r="E1851" s="38">
        <v>4.75</v>
      </c>
      <c r="F1851" s="38">
        <v>3.375</v>
      </c>
      <c r="G1851" s="11">
        <v>1.46</v>
      </c>
      <c r="H1851" s="44" t="s">
        <v>48</v>
      </c>
    </row>
    <row r="1852" spans="1:8" x14ac:dyDescent="0.3">
      <c r="A1852" s="10" t="s">
        <v>3411</v>
      </c>
      <c r="B1852" s="8" t="s">
        <v>2089</v>
      </c>
      <c r="C1852" s="24">
        <v>1136</v>
      </c>
      <c r="D1852" s="38">
        <v>12.75</v>
      </c>
      <c r="E1852" s="38">
        <v>4.75</v>
      </c>
      <c r="F1852" s="38">
        <v>3.375</v>
      </c>
      <c r="G1852" s="11">
        <v>1.46</v>
      </c>
      <c r="H1852" s="44" t="s">
        <v>48</v>
      </c>
    </row>
    <row r="1853" spans="1:8" x14ac:dyDescent="0.3">
      <c r="A1853" s="10" t="s">
        <v>3412</v>
      </c>
      <c r="B1853" s="8" t="s">
        <v>2089</v>
      </c>
      <c r="C1853" s="24">
        <v>1136</v>
      </c>
      <c r="D1853" s="38">
        <v>12.75</v>
      </c>
      <c r="E1853" s="38">
        <v>4.75</v>
      </c>
      <c r="F1853" s="38">
        <v>3.375</v>
      </c>
      <c r="G1853" s="11">
        <v>1.46</v>
      </c>
      <c r="H1853" s="44" t="s">
        <v>48</v>
      </c>
    </row>
    <row r="1854" spans="1:8" x14ac:dyDescent="0.3">
      <c r="A1854" s="10" t="s">
        <v>3413</v>
      </c>
      <c r="B1854" s="8" t="s">
        <v>2089</v>
      </c>
      <c r="C1854" s="24">
        <v>1136</v>
      </c>
      <c r="D1854" s="38">
        <v>12.75</v>
      </c>
      <c r="E1854" s="38">
        <v>4.75</v>
      </c>
      <c r="F1854" s="38">
        <v>3.375</v>
      </c>
      <c r="G1854" s="11">
        <v>1.46</v>
      </c>
      <c r="H1854" s="44" t="s">
        <v>48</v>
      </c>
    </row>
    <row r="1855" spans="1:8" x14ac:dyDescent="0.3">
      <c r="A1855" s="10" t="s">
        <v>3414</v>
      </c>
      <c r="B1855" s="8" t="s">
        <v>2089</v>
      </c>
      <c r="C1855" s="24">
        <v>1136</v>
      </c>
      <c r="D1855" s="38">
        <v>12.75</v>
      </c>
      <c r="E1855" s="38">
        <v>4.75</v>
      </c>
      <c r="F1855" s="38">
        <v>3.375</v>
      </c>
      <c r="G1855" s="11">
        <v>1.46</v>
      </c>
      <c r="H1855" s="44" t="s">
        <v>48</v>
      </c>
    </row>
    <row r="1856" spans="1:8" x14ac:dyDescent="0.3">
      <c r="A1856" s="10" t="s">
        <v>3415</v>
      </c>
      <c r="B1856" s="8" t="s">
        <v>3416</v>
      </c>
      <c r="C1856" s="24">
        <v>1578</v>
      </c>
      <c r="D1856" s="38">
        <v>18.399999999999999</v>
      </c>
      <c r="E1856" s="38">
        <v>14.5</v>
      </c>
      <c r="F1856" s="38">
        <v>3.7</v>
      </c>
      <c r="G1856" s="11">
        <v>6.25</v>
      </c>
      <c r="H1856" s="44" t="s">
        <v>48</v>
      </c>
    </row>
    <row r="1857" spans="1:8" x14ac:dyDescent="0.3">
      <c r="A1857" s="10" t="s">
        <v>3417</v>
      </c>
      <c r="B1857" s="8" t="s">
        <v>3416</v>
      </c>
      <c r="C1857" s="24">
        <v>1578</v>
      </c>
      <c r="D1857" s="38">
        <v>18.399999999999999</v>
      </c>
      <c r="E1857" s="38">
        <v>14.5</v>
      </c>
      <c r="F1857" s="38">
        <v>3.7</v>
      </c>
      <c r="G1857" s="11">
        <v>6.25</v>
      </c>
      <c r="H1857" s="44" t="s">
        <v>48</v>
      </c>
    </row>
    <row r="1858" spans="1:8" x14ac:dyDescent="0.3">
      <c r="A1858" s="10" t="s">
        <v>3418</v>
      </c>
      <c r="B1858" s="8" t="s">
        <v>3419</v>
      </c>
      <c r="C1858" s="24">
        <v>1578</v>
      </c>
      <c r="D1858" s="38">
        <v>18.399999999999999</v>
      </c>
      <c r="E1858" s="38">
        <v>14.5</v>
      </c>
      <c r="F1858" s="38">
        <v>3.7</v>
      </c>
      <c r="G1858" s="11">
        <v>6.25</v>
      </c>
      <c r="H1858" s="44" t="s">
        <v>48</v>
      </c>
    </row>
    <row r="1859" spans="1:8" x14ac:dyDescent="0.3">
      <c r="A1859" s="10" t="s">
        <v>3420</v>
      </c>
      <c r="B1859" s="8" t="s">
        <v>3416</v>
      </c>
      <c r="C1859" s="24">
        <v>1578</v>
      </c>
      <c r="D1859" s="38">
        <v>18.399999999999999</v>
      </c>
      <c r="E1859" s="38">
        <v>14.5</v>
      </c>
      <c r="F1859" s="38">
        <v>3.7</v>
      </c>
      <c r="G1859" s="11">
        <v>6.25</v>
      </c>
      <c r="H1859" s="44" t="s">
        <v>48</v>
      </c>
    </row>
    <row r="1860" spans="1:8" x14ac:dyDescent="0.3">
      <c r="A1860" s="10" t="s">
        <v>3421</v>
      </c>
      <c r="B1860" s="8" t="s">
        <v>3416</v>
      </c>
      <c r="C1860" s="24">
        <v>1578</v>
      </c>
      <c r="D1860" s="38">
        <v>18.399999999999999</v>
      </c>
      <c r="E1860" s="38">
        <v>14.5</v>
      </c>
      <c r="F1860" s="38">
        <v>3.7</v>
      </c>
      <c r="G1860" s="11">
        <v>6.25</v>
      </c>
      <c r="H1860" s="44" t="s">
        <v>48</v>
      </c>
    </row>
    <row r="1861" spans="1:8" x14ac:dyDescent="0.3">
      <c r="A1861" s="10" t="s">
        <v>3422</v>
      </c>
      <c r="B1861" s="8" t="s">
        <v>3423</v>
      </c>
      <c r="C1861" s="24">
        <v>4516</v>
      </c>
      <c r="D1861" s="38">
        <v>23</v>
      </c>
      <c r="E1861" s="38">
        <v>18</v>
      </c>
      <c r="F1861" s="38">
        <v>3</v>
      </c>
      <c r="G1861" s="11">
        <v>13.55</v>
      </c>
      <c r="H1861" s="44" t="s">
        <v>48</v>
      </c>
    </row>
    <row r="1862" spans="1:8" x14ac:dyDescent="0.3">
      <c r="A1862" s="10" t="s">
        <v>3424</v>
      </c>
      <c r="B1862" s="8" t="s">
        <v>3423</v>
      </c>
      <c r="C1862" s="24">
        <v>4516</v>
      </c>
      <c r="D1862" s="38">
        <v>23</v>
      </c>
      <c r="E1862" s="38">
        <v>18.5</v>
      </c>
      <c r="F1862" s="38">
        <v>3</v>
      </c>
      <c r="G1862" s="11">
        <v>13.55</v>
      </c>
      <c r="H1862" s="44" t="s">
        <v>48</v>
      </c>
    </row>
    <row r="1863" spans="1:8" x14ac:dyDescent="0.3">
      <c r="A1863" s="10" t="s">
        <v>3425</v>
      </c>
      <c r="B1863" s="8" t="s">
        <v>3426</v>
      </c>
      <c r="C1863" s="24">
        <v>4516</v>
      </c>
      <c r="D1863" s="38">
        <v>23</v>
      </c>
      <c r="E1863" s="38">
        <v>17.8</v>
      </c>
      <c r="F1863" s="38">
        <v>3</v>
      </c>
      <c r="G1863" s="11">
        <v>13.55</v>
      </c>
      <c r="H1863" s="44" t="s">
        <v>48</v>
      </c>
    </row>
    <row r="1864" spans="1:8" x14ac:dyDescent="0.3">
      <c r="A1864" s="10" t="s">
        <v>3427</v>
      </c>
      <c r="B1864" s="8" t="s">
        <v>3423</v>
      </c>
      <c r="C1864" s="24">
        <v>4516</v>
      </c>
      <c r="D1864" s="38">
        <v>27.3</v>
      </c>
      <c r="E1864" s="38">
        <v>17.8</v>
      </c>
      <c r="F1864" s="38">
        <v>3.6</v>
      </c>
      <c r="G1864" s="11">
        <v>13.55</v>
      </c>
      <c r="H1864" s="44" t="s">
        <v>48</v>
      </c>
    </row>
    <row r="1865" spans="1:8" x14ac:dyDescent="0.3">
      <c r="A1865" s="10" t="s">
        <v>3428</v>
      </c>
      <c r="B1865" s="8" t="s">
        <v>3423</v>
      </c>
      <c r="C1865" s="24">
        <v>4516</v>
      </c>
      <c r="D1865" s="38">
        <v>27.3</v>
      </c>
      <c r="E1865" s="38">
        <v>17.8</v>
      </c>
      <c r="F1865" s="38">
        <v>3.6</v>
      </c>
      <c r="G1865" s="11">
        <v>13.55</v>
      </c>
      <c r="H1865" s="44" t="s">
        <v>48</v>
      </c>
    </row>
    <row r="1866" spans="1:8" x14ac:dyDescent="0.3">
      <c r="A1866" s="9" t="s">
        <v>3429</v>
      </c>
      <c r="B1866" s="8" t="s">
        <v>3430</v>
      </c>
      <c r="C1866" s="24">
        <v>4742</v>
      </c>
      <c r="D1866" s="38">
        <v>23</v>
      </c>
      <c r="E1866" s="38">
        <v>18</v>
      </c>
      <c r="F1866" s="38">
        <v>3</v>
      </c>
      <c r="G1866" s="11">
        <v>13.55</v>
      </c>
      <c r="H1866" s="44" t="s">
        <v>48</v>
      </c>
    </row>
    <row r="1867" spans="1:8" x14ac:dyDescent="0.3">
      <c r="A1867" s="9" t="s">
        <v>3431</v>
      </c>
      <c r="B1867" s="8" t="s">
        <v>3432</v>
      </c>
      <c r="C1867" s="24">
        <v>4742</v>
      </c>
      <c r="D1867" s="38">
        <v>23</v>
      </c>
      <c r="E1867" s="38">
        <v>18</v>
      </c>
      <c r="F1867" s="38">
        <v>3</v>
      </c>
      <c r="G1867" s="11">
        <v>13.55</v>
      </c>
      <c r="H1867" s="44" t="s">
        <v>48</v>
      </c>
    </row>
    <row r="1868" spans="1:8" x14ac:dyDescent="0.3">
      <c r="A1868" s="9" t="s">
        <v>3433</v>
      </c>
      <c r="B1868" s="8" t="s">
        <v>3434</v>
      </c>
      <c r="C1868" s="24">
        <v>4742</v>
      </c>
      <c r="D1868" s="38">
        <v>23</v>
      </c>
      <c r="E1868" s="38">
        <v>18</v>
      </c>
      <c r="F1868" s="38">
        <v>3</v>
      </c>
      <c r="G1868" s="11">
        <v>13.55</v>
      </c>
      <c r="H1868" s="44" t="s">
        <v>48</v>
      </c>
    </row>
    <row r="1869" spans="1:8" x14ac:dyDescent="0.3">
      <c r="A1869" s="9" t="s">
        <v>3435</v>
      </c>
      <c r="B1869" s="8" t="s">
        <v>3436</v>
      </c>
      <c r="C1869" s="24">
        <v>1656</v>
      </c>
      <c r="D1869" s="38">
        <v>18.399999999999999</v>
      </c>
      <c r="E1869" s="38">
        <v>14.5</v>
      </c>
      <c r="F1869" s="38">
        <v>3.7</v>
      </c>
      <c r="G1869" s="11">
        <v>6.25</v>
      </c>
      <c r="H1869" s="44" t="s">
        <v>48</v>
      </c>
    </row>
    <row r="1870" spans="1:8" x14ac:dyDescent="0.3">
      <c r="A1870" s="9" t="s">
        <v>3437</v>
      </c>
      <c r="B1870" s="8" t="s">
        <v>3438</v>
      </c>
      <c r="C1870" s="24">
        <v>1656</v>
      </c>
      <c r="D1870" s="38">
        <v>18.399999999999999</v>
      </c>
      <c r="E1870" s="38">
        <v>14.5</v>
      </c>
      <c r="F1870" s="38">
        <v>3.7</v>
      </c>
      <c r="G1870" s="11">
        <v>6.25</v>
      </c>
      <c r="H1870" s="44" t="s">
        <v>48</v>
      </c>
    </row>
    <row r="1871" spans="1:8" x14ac:dyDescent="0.3">
      <c r="A1871" s="9" t="s">
        <v>3439</v>
      </c>
      <c r="B1871" s="8" t="s">
        <v>3440</v>
      </c>
      <c r="C1871" s="24">
        <v>1656</v>
      </c>
      <c r="D1871" s="38">
        <v>18.399999999999999</v>
      </c>
      <c r="E1871" s="38">
        <v>14.5</v>
      </c>
      <c r="F1871" s="38">
        <v>3.7</v>
      </c>
      <c r="G1871" s="11">
        <v>6.25</v>
      </c>
      <c r="H1871" s="44" t="s">
        <v>48</v>
      </c>
    </row>
    <row r="1872" spans="1:8" x14ac:dyDescent="0.3">
      <c r="A1872" s="10" t="s">
        <v>3441</v>
      </c>
      <c r="B1872" s="8" t="s">
        <v>3442</v>
      </c>
      <c r="C1872" s="24">
        <v>9034</v>
      </c>
      <c r="D1872" s="38">
        <v>27</v>
      </c>
      <c r="E1872" s="38">
        <v>17.600000000000001</v>
      </c>
      <c r="F1872" s="38">
        <v>3</v>
      </c>
      <c r="G1872" s="11">
        <v>13.65</v>
      </c>
      <c r="H1872" s="44" t="s">
        <v>48</v>
      </c>
    </row>
    <row r="1873" spans="1:8" x14ac:dyDescent="0.3">
      <c r="A1873" s="10" t="s">
        <v>3443</v>
      </c>
      <c r="B1873" s="8" t="s">
        <v>3442</v>
      </c>
      <c r="C1873" s="24">
        <v>9034</v>
      </c>
      <c r="D1873" s="38">
        <v>27.4</v>
      </c>
      <c r="E1873" s="38">
        <v>17.600000000000001</v>
      </c>
      <c r="F1873" s="38">
        <v>3.6</v>
      </c>
      <c r="G1873" s="11">
        <v>13.65</v>
      </c>
      <c r="H1873" s="44" t="s">
        <v>48</v>
      </c>
    </row>
    <row r="1874" spans="1:8" x14ac:dyDescent="0.3">
      <c r="A1874" s="10" t="s">
        <v>3444</v>
      </c>
      <c r="B1874" s="8" t="s">
        <v>3442</v>
      </c>
      <c r="C1874" s="24">
        <v>9034</v>
      </c>
      <c r="D1874" s="38">
        <v>27</v>
      </c>
      <c r="E1874" s="38">
        <v>17.600000000000001</v>
      </c>
      <c r="F1874" s="38">
        <v>3</v>
      </c>
      <c r="G1874" s="11">
        <v>13.65</v>
      </c>
      <c r="H1874" s="44" t="s">
        <v>48</v>
      </c>
    </row>
    <row r="1875" spans="1:8" x14ac:dyDescent="0.3">
      <c r="A1875" s="10" t="s">
        <v>3445</v>
      </c>
      <c r="B1875" s="8" t="s">
        <v>3442</v>
      </c>
      <c r="C1875" s="24">
        <v>9034</v>
      </c>
      <c r="D1875" s="38">
        <v>27.4</v>
      </c>
      <c r="E1875" s="38">
        <v>17.600000000000001</v>
      </c>
      <c r="F1875" s="38">
        <v>3.6</v>
      </c>
      <c r="G1875" s="11">
        <v>13.65</v>
      </c>
      <c r="H1875" s="44" t="s">
        <v>48</v>
      </c>
    </row>
    <row r="1876" spans="1:8" x14ac:dyDescent="0.3">
      <c r="A1876" s="10" t="s">
        <v>3446</v>
      </c>
      <c r="B1876" s="8" t="s">
        <v>3447</v>
      </c>
      <c r="C1876" s="24">
        <v>9034</v>
      </c>
      <c r="D1876" s="38">
        <v>27.4</v>
      </c>
      <c r="E1876" s="38">
        <v>17.600000000000001</v>
      </c>
      <c r="F1876" s="38">
        <v>3.6</v>
      </c>
      <c r="G1876" s="11">
        <v>13.65</v>
      </c>
      <c r="H1876" s="44" t="s">
        <v>48</v>
      </c>
    </row>
    <row r="1877" spans="1:8" x14ac:dyDescent="0.3">
      <c r="A1877" s="9" t="s">
        <v>3448</v>
      </c>
      <c r="B1877" s="8" t="s">
        <v>3449</v>
      </c>
      <c r="C1877" s="24">
        <v>9486</v>
      </c>
      <c r="D1877" s="38">
        <v>27.4</v>
      </c>
      <c r="E1877" s="38">
        <v>17.600000000000001</v>
      </c>
      <c r="F1877" s="38">
        <v>3.6</v>
      </c>
      <c r="G1877" s="11">
        <v>13.65</v>
      </c>
      <c r="H1877" s="44" t="s">
        <v>48</v>
      </c>
    </row>
    <row r="1878" spans="1:8" x14ac:dyDescent="0.3">
      <c r="A1878" s="9" t="s">
        <v>3450</v>
      </c>
      <c r="B1878" s="8" t="s">
        <v>3451</v>
      </c>
      <c r="C1878" s="24">
        <v>9486</v>
      </c>
      <c r="D1878" s="38">
        <v>27.4</v>
      </c>
      <c r="E1878" s="38">
        <v>17.600000000000001</v>
      </c>
      <c r="F1878" s="38">
        <v>3.6</v>
      </c>
      <c r="G1878" s="11">
        <v>13.65</v>
      </c>
      <c r="H1878" s="44" t="s">
        <v>48</v>
      </c>
    </row>
    <row r="1879" spans="1:8" x14ac:dyDescent="0.3">
      <c r="A1879" s="9" t="s">
        <v>3452</v>
      </c>
      <c r="B1879" s="8" t="s">
        <v>3453</v>
      </c>
      <c r="C1879" s="24">
        <v>9486</v>
      </c>
      <c r="D1879" s="38">
        <v>27.4</v>
      </c>
      <c r="E1879" s="38">
        <v>17.600000000000001</v>
      </c>
      <c r="F1879" s="38">
        <v>3.6</v>
      </c>
      <c r="G1879" s="11">
        <v>13.65</v>
      </c>
      <c r="H1879" s="44" t="s">
        <v>48</v>
      </c>
    </row>
    <row r="1880" spans="1:8" x14ac:dyDescent="0.3">
      <c r="A1880" s="10" t="s">
        <v>3454</v>
      </c>
      <c r="B1880" s="8" t="s">
        <v>3455</v>
      </c>
      <c r="C1880" s="24">
        <v>852</v>
      </c>
      <c r="D1880" s="38">
        <v>6</v>
      </c>
      <c r="E1880" s="38">
        <v>4</v>
      </c>
      <c r="F1880" s="38">
        <v>3</v>
      </c>
      <c r="G1880" s="11">
        <v>0.8</v>
      </c>
      <c r="H1880" s="44" t="s">
        <v>12</v>
      </c>
    </row>
    <row r="1881" spans="1:8" x14ac:dyDescent="0.3">
      <c r="A1881" s="10" t="s">
        <v>3456</v>
      </c>
      <c r="B1881" s="8" t="s">
        <v>3455</v>
      </c>
      <c r="C1881" s="24">
        <v>852</v>
      </c>
      <c r="D1881" s="38">
        <v>6</v>
      </c>
      <c r="E1881" s="38">
        <v>4</v>
      </c>
      <c r="F1881" s="38">
        <v>3</v>
      </c>
      <c r="G1881" s="11">
        <v>0.8</v>
      </c>
      <c r="H1881" s="44" t="s">
        <v>12</v>
      </c>
    </row>
    <row r="1882" spans="1:8" x14ac:dyDescent="0.3">
      <c r="A1882" s="10" t="s">
        <v>3457</v>
      </c>
      <c r="B1882" s="8" t="s">
        <v>3455</v>
      </c>
      <c r="C1882" s="24">
        <v>852</v>
      </c>
      <c r="D1882" s="38">
        <v>6</v>
      </c>
      <c r="E1882" s="38">
        <v>4</v>
      </c>
      <c r="F1882" s="38">
        <v>3</v>
      </c>
      <c r="G1882" s="11">
        <v>0.8</v>
      </c>
      <c r="H1882" s="44" t="s">
        <v>12</v>
      </c>
    </row>
    <row r="1883" spans="1:8" x14ac:dyDescent="0.3">
      <c r="A1883" s="10" t="s">
        <v>3458</v>
      </c>
      <c r="B1883" s="8" t="s">
        <v>3455</v>
      </c>
      <c r="C1883" s="24">
        <v>852</v>
      </c>
      <c r="D1883" s="38">
        <v>6</v>
      </c>
      <c r="E1883" s="38">
        <v>4</v>
      </c>
      <c r="F1883" s="38">
        <v>3</v>
      </c>
      <c r="G1883" s="11">
        <v>0.8</v>
      </c>
      <c r="H1883" s="44" t="s">
        <v>12</v>
      </c>
    </row>
    <row r="1884" spans="1:8" x14ac:dyDescent="0.3">
      <c r="A1884" s="10" t="s">
        <v>3459</v>
      </c>
      <c r="B1884" s="8" t="s">
        <v>3460</v>
      </c>
      <c r="C1884" s="24">
        <v>852</v>
      </c>
      <c r="D1884" s="38">
        <v>6</v>
      </c>
      <c r="E1884" s="38">
        <v>4</v>
      </c>
      <c r="F1884" s="38">
        <v>3</v>
      </c>
      <c r="G1884" s="11">
        <v>0.8</v>
      </c>
      <c r="H1884" s="44" t="s">
        <v>12</v>
      </c>
    </row>
    <row r="1885" spans="1:8" x14ac:dyDescent="0.3">
      <c r="A1885" s="10" t="s">
        <v>3461</v>
      </c>
      <c r="B1885" s="8" t="s">
        <v>3460</v>
      </c>
      <c r="C1885" s="24">
        <v>852</v>
      </c>
      <c r="D1885" s="38">
        <v>6</v>
      </c>
      <c r="E1885" s="38">
        <v>4</v>
      </c>
      <c r="F1885" s="38">
        <v>3</v>
      </c>
      <c r="G1885" s="11">
        <v>0.8</v>
      </c>
      <c r="H1885" s="44" t="s">
        <v>12</v>
      </c>
    </row>
    <row r="1886" spans="1:8" x14ac:dyDescent="0.3">
      <c r="A1886" s="10" t="s">
        <v>3462</v>
      </c>
      <c r="B1886" s="8" t="s">
        <v>3460</v>
      </c>
      <c r="C1886" s="24">
        <v>852</v>
      </c>
      <c r="D1886" s="38">
        <v>6</v>
      </c>
      <c r="E1886" s="38">
        <v>4</v>
      </c>
      <c r="F1886" s="38">
        <v>3</v>
      </c>
      <c r="G1886" s="11">
        <v>0.8</v>
      </c>
      <c r="H1886" s="44" t="s">
        <v>12</v>
      </c>
    </row>
    <row r="1887" spans="1:8" x14ac:dyDescent="0.3">
      <c r="A1887" s="10" t="s">
        <v>3463</v>
      </c>
      <c r="B1887" s="8" t="s">
        <v>3460</v>
      </c>
      <c r="C1887" s="24">
        <v>852</v>
      </c>
      <c r="D1887" s="38">
        <v>6</v>
      </c>
      <c r="E1887" s="38">
        <v>4</v>
      </c>
      <c r="F1887" s="38">
        <v>3</v>
      </c>
      <c r="G1887" s="11">
        <v>0.8</v>
      </c>
      <c r="H1887" s="44" t="s">
        <v>12</v>
      </c>
    </row>
    <row r="1888" spans="1:8" x14ac:dyDescent="0.3">
      <c r="A1888" s="10" t="s">
        <v>3464</v>
      </c>
      <c r="B1888" s="8" t="s">
        <v>3460</v>
      </c>
      <c r="C1888" s="24">
        <v>852</v>
      </c>
      <c r="D1888" s="38">
        <v>6</v>
      </c>
      <c r="E1888" s="38">
        <v>4</v>
      </c>
      <c r="F1888" s="38">
        <v>3</v>
      </c>
      <c r="G1888" s="11">
        <v>0.8</v>
      </c>
      <c r="H1888" s="44" t="s">
        <v>12</v>
      </c>
    </row>
    <row r="1889" spans="1:8" x14ac:dyDescent="0.3">
      <c r="A1889" s="10" t="s">
        <v>3465</v>
      </c>
      <c r="B1889" s="8" t="s">
        <v>3466</v>
      </c>
      <c r="C1889" s="24">
        <v>852</v>
      </c>
      <c r="D1889" s="38">
        <v>6</v>
      </c>
      <c r="E1889" s="38">
        <v>4</v>
      </c>
      <c r="F1889" s="38">
        <v>3</v>
      </c>
      <c r="G1889" s="11">
        <v>0.8</v>
      </c>
      <c r="H1889" s="44" t="s">
        <v>12</v>
      </c>
    </row>
    <row r="1890" spans="1:8" x14ac:dyDescent="0.3">
      <c r="A1890" s="10" t="s">
        <v>3467</v>
      </c>
      <c r="B1890" s="8" t="s">
        <v>3466</v>
      </c>
      <c r="C1890" s="24">
        <v>852</v>
      </c>
      <c r="D1890" s="38">
        <v>6</v>
      </c>
      <c r="E1890" s="38">
        <v>4</v>
      </c>
      <c r="F1890" s="38">
        <v>3</v>
      </c>
      <c r="G1890" s="11">
        <v>0.8</v>
      </c>
      <c r="H1890" s="44" t="s">
        <v>12</v>
      </c>
    </row>
    <row r="1891" spans="1:8" x14ac:dyDescent="0.3">
      <c r="A1891" s="10" t="s">
        <v>3468</v>
      </c>
      <c r="B1891" s="8" t="s">
        <v>3466</v>
      </c>
      <c r="C1891" s="24">
        <v>852</v>
      </c>
      <c r="D1891" s="38">
        <v>6</v>
      </c>
      <c r="E1891" s="38">
        <v>4</v>
      </c>
      <c r="F1891" s="38">
        <v>3</v>
      </c>
      <c r="G1891" s="11">
        <v>0.8</v>
      </c>
      <c r="H1891" s="44" t="s">
        <v>12</v>
      </c>
    </row>
    <row r="1892" spans="1:8" x14ac:dyDescent="0.3">
      <c r="A1892" s="10" t="s">
        <v>3469</v>
      </c>
      <c r="B1892" s="8" t="s">
        <v>3466</v>
      </c>
      <c r="C1892" s="24">
        <v>852</v>
      </c>
      <c r="D1892" s="38">
        <v>6</v>
      </c>
      <c r="E1892" s="38">
        <v>4</v>
      </c>
      <c r="F1892" s="38">
        <v>3</v>
      </c>
      <c r="G1892" s="11">
        <v>0.8</v>
      </c>
      <c r="H1892" s="44" t="s">
        <v>12</v>
      </c>
    </row>
    <row r="1893" spans="1:8" x14ac:dyDescent="0.3">
      <c r="A1893" s="10" t="s">
        <v>3470</v>
      </c>
      <c r="B1893" s="8" t="s">
        <v>3471</v>
      </c>
      <c r="C1893" s="24">
        <v>852</v>
      </c>
      <c r="D1893" s="38">
        <v>6</v>
      </c>
      <c r="E1893" s="38">
        <v>4</v>
      </c>
      <c r="F1893" s="38">
        <v>3</v>
      </c>
      <c r="G1893" s="11">
        <v>0.8</v>
      </c>
      <c r="H1893" s="44" t="s">
        <v>12</v>
      </c>
    </row>
    <row r="1894" spans="1:8" x14ac:dyDescent="0.3">
      <c r="A1894" s="10" t="s">
        <v>3472</v>
      </c>
      <c r="B1894" s="8" t="s">
        <v>3471</v>
      </c>
      <c r="C1894" s="24">
        <v>852</v>
      </c>
      <c r="D1894" s="38">
        <v>6</v>
      </c>
      <c r="E1894" s="38">
        <v>4</v>
      </c>
      <c r="F1894" s="38">
        <v>3</v>
      </c>
      <c r="G1894" s="11">
        <v>0.8</v>
      </c>
      <c r="H1894" s="44" t="s">
        <v>12</v>
      </c>
    </row>
    <row r="1895" spans="1:8" x14ac:dyDescent="0.3">
      <c r="A1895" s="10" t="s">
        <v>3473</v>
      </c>
      <c r="B1895" s="8" t="s">
        <v>3471</v>
      </c>
      <c r="C1895" s="24">
        <v>852</v>
      </c>
      <c r="D1895" s="38">
        <v>6</v>
      </c>
      <c r="E1895" s="38">
        <v>4</v>
      </c>
      <c r="F1895" s="38">
        <v>3</v>
      </c>
      <c r="G1895" s="11">
        <v>0.8</v>
      </c>
      <c r="H1895" s="44" t="s">
        <v>12</v>
      </c>
    </row>
    <row r="1896" spans="1:8" x14ac:dyDescent="0.3">
      <c r="A1896" s="10" t="s">
        <v>3474</v>
      </c>
      <c r="B1896" s="8" t="s">
        <v>3471</v>
      </c>
      <c r="C1896" s="24">
        <v>852</v>
      </c>
      <c r="D1896" s="38">
        <v>6</v>
      </c>
      <c r="E1896" s="38">
        <v>4</v>
      </c>
      <c r="F1896" s="38">
        <v>3</v>
      </c>
      <c r="G1896" s="11">
        <v>0.8</v>
      </c>
      <c r="H1896" s="44" t="s">
        <v>12</v>
      </c>
    </row>
    <row r="1897" spans="1:8" x14ac:dyDescent="0.3">
      <c r="A1897" s="10" t="s">
        <v>3475</v>
      </c>
      <c r="B1897" s="8" t="s">
        <v>3476</v>
      </c>
      <c r="C1897" s="24">
        <v>774</v>
      </c>
      <c r="D1897" s="38">
        <v>6</v>
      </c>
      <c r="E1897" s="38">
        <v>4</v>
      </c>
      <c r="F1897" s="38">
        <v>3</v>
      </c>
      <c r="G1897" s="11">
        <v>0.9</v>
      </c>
      <c r="H1897" s="44" t="s">
        <v>12</v>
      </c>
    </row>
    <row r="1898" spans="1:8" x14ac:dyDescent="0.3">
      <c r="A1898" s="10" t="s">
        <v>3477</v>
      </c>
      <c r="B1898" s="8" t="s">
        <v>3476</v>
      </c>
      <c r="C1898" s="24">
        <v>774</v>
      </c>
      <c r="D1898" s="38">
        <v>6</v>
      </c>
      <c r="E1898" s="38">
        <v>4</v>
      </c>
      <c r="F1898" s="38">
        <v>3</v>
      </c>
      <c r="G1898" s="11">
        <v>0.9</v>
      </c>
      <c r="H1898" s="44" t="s">
        <v>12</v>
      </c>
    </row>
    <row r="1899" spans="1:8" x14ac:dyDescent="0.3">
      <c r="A1899" s="10" t="s">
        <v>3478</v>
      </c>
      <c r="B1899" s="8" t="s">
        <v>3476</v>
      </c>
      <c r="C1899" s="24">
        <v>774</v>
      </c>
      <c r="D1899" s="38">
        <v>6</v>
      </c>
      <c r="E1899" s="38">
        <v>4</v>
      </c>
      <c r="F1899" s="38">
        <v>3</v>
      </c>
      <c r="G1899" s="11">
        <v>0.9</v>
      </c>
      <c r="H1899" s="44" t="s">
        <v>12</v>
      </c>
    </row>
    <row r="1900" spans="1:8" x14ac:dyDescent="0.3">
      <c r="A1900" s="10" t="s">
        <v>3479</v>
      </c>
      <c r="B1900" s="8" t="s">
        <v>3476</v>
      </c>
      <c r="C1900" s="24">
        <v>774</v>
      </c>
      <c r="D1900" s="38">
        <v>6</v>
      </c>
      <c r="E1900" s="38">
        <v>4</v>
      </c>
      <c r="F1900" s="38">
        <v>3</v>
      </c>
      <c r="G1900" s="11">
        <v>0.9</v>
      </c>
      <c r="H1900" s="61" t="s">
        <v>12</v>
      </c>
    </row>
    <row r="1901" spans="1:8" x14ac:dyDescent="0.3">
      <c r="A1901" s="10" t="s">
        <v>3480</v>
      </c>
      <c r="B1901" s="8" t="s">
        <v>3476</v>
      </c>
      <c r="C1901" s="24">
        <v>774</v>
      </c>
      <c r="D1901" s="38">
        <v>6</v>
      </c>
      <c r="E1901" s="38">
        <v>4</v>
      </c>
      <c r="F1901" s="38">
        <v>3</v>
      </c>
      <c r="G1901" s="11">
        <v>0.9</v>
      </c>
      <c r="H1901" s="61" t="s">
        <v>12</v>
      </c>
    </row>
    <row r="1902" spans="1:8" x14ac:dyDescent="0.3">
      <c r="A1902" s="10" t="s">
        <v>3481</v>
      </c>
      <c r="B1902" s="8" t="s">
        <v>3482</v>
      </c>
      <c r="C1902" s="24">
        <v>774</v>
      </c>
      <c r="D1902" s="38">
        <v>6</v>
      </c>
      <c r="E1902" s="38">
        <v>4</v>
      </c>
      <c r="F1902" s="38">
        <v>3</v>
      </c>
      <c r="G1902" s="11">
        <v>0.9</v>
      </c>
      <c r="H1902" s="61" t="s">
        <v>12</v>
      </c>
    </row>
    <row r="1903" spans="1:8" x14ac:dyDescent="0.3">
      <c r="A1903" s="10" t="s">
        <v>3483</v>
      </c>
      <c r="B1903" s="8" t="s">
        <v>3482</v>
      </c>
      <c r="C1903" s="24">
        <v>774</v>
      </c>
      <c r="D1903" s="38">
        <v>6</v>
      </c>
      <c r="E1903" s="38">
        <v>4</v>
      </c>
      <c r="F1903" s="38">
        <v>3</v>
      </c>
      <c r="G1903" s="11">
        <v>0.9</v>
      </c>
      <c r="H1903" s="61" t="s">
        <v>12</v>
      </c>
    </row>
    <row r="1904" spans="1:8" x14ac:dyDescent="0.3">
      <c r="A1904" s="10" t="s">
        <v>3484</v>
      </c>
      <c r="B1904" s="8" t="s">
        <v>3485</v>
      </c>
      <c r="C1904" s="24">
        <v>46</v>
      </c>
      <c r="D1904" s="38">
        <v>19</v>
      </c>
      <c r="E1904" s="38">
        <v>5.5</v>
      </c>
      <c r="F1904" s="38">
        <v>2.2999999999999998</v>
      </c>
      <c r="G1904" s="11">
        <v>2.5499999999999998</v>
      </c>
      <c r="H1904" s="61" t="s">
        <v>12</v>
      </c>
    </row>
    <row r="1905" spans="1:8" x14ac:dyDescent="0.3">
      <c r="A1905" s="10" t="s">
        <v>3486</v>
      </c>
      <c r="B1905" s="8" t="s">
        <v>3487</v>
      </c>
      <c r="C1905" s="24">
        <v>84</v>
      </c>
      <c r="D1905" s="38">
        <v>20</v>
      </c>
      <c r="E1905" s="38">
        <v>6</v>
      </c>
      <c r="F1905" s="38">
        <v>2.88</v>
      </c>
      <c r="G1905" s="11">
        <v>3.6</v>
      </c>
      <c r="H1905" s="61" t="s">
        <v>12</v>
      </c>
    </row>
    <row r="1906" spans="1:8" x14ac:dyDescent="0.3">
      <c r="A1906" s="10" t="s">
        <v>3488</v>
      </c>
      <c r="B1906" s="8" t="s">
        <v>3489</v>
      </c>
      <c r="C1906" s="24">
        <v>329</v>
      </c>
      <c r="D1906" s="38">
        <v>6</v>
      </c>
      <c r="E1906" s="38">
        <v>4.25</v>
      </c>
      <c r="F1906" s="38">
        <v>3</v>
      </c>
      <c r="G1906" s="11">
        <v>0.53500000000000003</v>
      </c>
      <c r="H1906" s="61" t="s">
        <v>48</v>
      </c>
    </row>
    <row r="1907" spans="1:8" x14ac:dyDescent="0.3">
      <c r="A1907" s="10" t="s">
        <v>3490</v>
      </c>
      <c r="B1907" s="8" t="s">
        <v>3491</v>
      </c>
      <c r="C1907" s="24">
        <v>119</v>
      </c>
      <c r="D1907" s="38">
        <v>11.2</v>
      </c>
      <c r="E1907" s="38">
        <v>4.9000000000000004</v>
      </c>
      <c r="F1907" s="38">
        <v>2.7</v>
      </c>
      <c r="G1907" s="11">
        <v>0.85</v>
      </c>
      <c r="H1907" s="61" t="s">
        <v>12</v>
      </c>
    </row>
    <row r="1908" spans="1:8" x14ac:dyDescent="0.3">
      <c r="A1908" s="10" t="s">
        <v>3492</v>
      </c>
      <c r="B1908" s="8" t="s">
        <v>3493</v>
      </c>
      <c r="C1908" s="24">
        <v>129</v>
      </c>
      <c r="D1908" s="38">
        <v>11.2</v>
      </c>
      <c r="E1908" s="38">
        <v>4.9000000000000004</v>
      </c>
      <c r="F1908" s="38">
        <v>2.7</v>
      </c>
      <c r="G1908" s="11">
        <v>0.9</v>
      </c>
      <c r="H1908" s="61" t="s">
        <v>12</v>
      </c>
    </row>
    <row r="1909" spans="1:8" x14ac:dyDescent="0.3">
      <c r="A1909" s="10" t="s">
        <v>3494</v>
      </c>
      <c r="B1909" s="8" t="s">
        <v>3495</v>
      </c>
      <c r="C1909" s="24">
        <v>419</v>
      </c>
      <c r="D1909" s="38">
        <v>10.1</v>
      </c>
      <c r="E1909" s="38">
        <v>4.95</v>
      </c>
      <c r="F1909" s="38">
        <v>3.45</v>
      </c>
      <c r="G1909" s="11">
        <v>0.79800000000000004</v>
      </c>
      <c r="H1909" s="61" t="s">
        <v>48</v>
      </c>
    </row>
    <row r="1910" spans="1:8" x14ac:dyDescent="0.3">
      <c r="A1910" s="10" t="s">
        <v>3496</v>
      </c>
      <c r="B1910" s="8" t="s">
        <v>3497</v>
      </c>
      <c r="C1910" s="24">
        <v>249</v>
      </c>
      <c r="D1910" s="38">
        <v>10</v>
      </c>
      <c r="E1910" s="38">
        <v>5.2</v>
      </c>
      <c r="F1910" s="38">
        <v>4.2</v>
      </c>
      <c r="G1910" s="11">
        <v>1.31</v>
      </c>
      <c r="H1910" s="61" t="s">
        <v>12</v>
      </c>
    </row>
    <row r="1911" spans="1:8" x14ac:dyDescent="0.3">
      <c r="A1911" s="10" t="s">
        <v>3498</v>
      </c>
      <c r="B1911" s="8" t="s">
        <v>3499</v>
      </c>
      <c r="C1911" s="24">
        <v>374</v>
      </c>
      <c r="D1911" s="38">
        <v>10</v>
      </c>
      <c r="E1911" s="38">
        <v>5.2</v>
      </c>
      <c r="F1911" s="38">
        <v>4.2</v>
      </c>
      <c r="G1911" s="11">
        <v>1.6</v>
      </c>
      <c r="H1911" s="61" t="s">
        <v>12</v>
      </c>
    </row>
    <row r="1912" spans="1:8" x14ac:dyDescent="0.3">
      <c r="A1912" s="10" t="s">
        <v>3500</v>
      </c>
      <c r="B1912" s="8" t="s">
        <v>3501</v>
      </c>
      <c r="C1912" s="24">
        <v>999</v>
      </c>
      <c r="D1912" s="38">
        <v>17.25</v>
      </c>
      <c r="E1912" s="38">
        <v>5.125</v>
      </c>
      <c r="F1912" s="38">
        <v>3.625</v>
      </c>
      <c r="G1912" s="11">
        <v>2.4900000000000002</v>
      </c>
      <c r="H1912" s="61" t="s">
        <v>48</v>
      </c>
    </row>
    <row r="1913" spans="1:8" x14ac:dyDescent="0.3">
      <c r="A1913" s="10" t="s">
        <v>3502</v>
      </c>
      <c r="B1913" s="8" t="s">
        <v>3503</v>
      </c>
      <c r="C1913" s="24">
        <v>1399</v>
      </c>
      <c r="D1913" s="38">
        <v>22</v>
      </c>
      <c r="E1913" s="38">
        <v>3.5</v>
      </c>
      <c r="F1913" s="38">
        <v>3.25</v>
      </c>
      <c r="G1913" s="11">
        <v>2.5499999999999998</v>
      </c>
      <c r="H1913" s="44" t="s">
        <v>48</v>
      </c>
    </row>
    <row r="1914" spans="1:8" x14ac:dyDescent="0.3">
      <c r="A1914" s="10" t="s">
        <v>3504</v>
      </c>
      <c r="B1914" s="8" t="s">
        <v>3505</v>
      </c>
      <c r="C1914" s="24">
        <v>1199</v>
      </c>
      <c r="D1914" s="38">
        <v>16.25</v>
      </c>
      <c r="E1914" s="38">
        <v>1.5</v>
      </c>
      <c r="F1914" s="38">
        <v>3.5</v>
      </c>
      <c r="G1914" s="11">
        <v>1.84</v>
      </c>
      <c r="H1914" s="44" t="s">
        <v>48</v>
      </c>
    </row>
    <row r="1915" spans="1:8" x14ac:dyDescent="0.3">
      <c r="A1915" s="10" t="s">
        <v>3506</v>
      </c>
      <c r="B1915" s="8" t="s">
        <v>3507</v>
      </c>
      <c r="C1915" s="24">
        <v>919</v>
      </c>
      <c r="D1915" s="38">
        <v>12.25</v>
      </c>
      <c r="E1915" s="38">
        <v>3.625</v>
      </c>
      <c r="F1915" s="38">
        <v>3.375</v>
      </c>
      <c r="G1915" s="11">
        <v>1.45</v>
      </c>
      <c r="H1915" s="44" t="s">
        <v>48</v>
      </c>
    </row>
    <row r="1916" spans="1:8" x14ac:dyDescent="0.3">
      <c r="A1916" s="10" t="s">
        <v>3508</v>
      </c>
      <c r="B1916" s="8" t="s">
        <v>3509</v>
      </c>
      <c r="C1916" s="24">
        <v>186</v>
      </c>
      <c r="D1916" s="38">
        <v>9.25</v>
      </c>
      <c r="E1916" s="38">
        <v>4.4379999999999997</v>
      </c>
      <c r="F1916" s="38">
        <v>3</v>
      </c>
      <c r="G1916" s="11">
        <v>1.2</v>
      </c>
      <c r="H1916" s="44" t="s">
        <v>48</v>
      </c>
    </row>
    <row r="1917" spans="1:8" x14ac:dyDescent="0.3">
      <c r="A1917" s="10" t="s">
        <v>3510</v>
      </c>
      <c r="B1917" s="8" t="s">
        <v>3511</v>
      </c>
      <c r="C1917" s="24">
        <v>32</v>
      </c>
      <c r="D1917" s="38">
        <v>10</v>
      </c>
      <c r="E1917" s="38">
        <v>4.75</v>
      </c>
      <c r="F1917" s="38">
        <v>3.25</v>
      </c>
      <c r="G1917" s="11">
        <v>0.505</v>
      </c>
      <c r="H1917" s="44" t="s">
        <v>12</v>
      </c>
    </row>
    <row r="1918" spans="1:8" x14ac:dyDescent="0.3">
      <c r="A1918" s="10" t="s">
        <v>3512</v>
      </c>
      <c r="B1918" s="8" t="s">
        <v>3513</v>
      </c>
      <c r="C1918" s="24">
        <v>44</v>
      </c>
      <c r="D1918" s="38">
        <v>4.133</v>
      </c>
      <c r="E1918" s="38">
        <v>2.9529999999999998</v>
      </c>
      <c r="F1918" s="38">
        <v>1.339</v>
      </c>
      <c r="G1918" s="11">
        <v>9.9000000000000005E-2</v>
      </c>
      <c r="H1918" s="44" t="s">
        <v>12</v>
      </c>
    </row>
    <row r="1919" spans="1:8" x14ac:dyDescent="0.3">
      <c r="A1919" s="10" t="s">
        <v>3514</v>
      </c>
      <c r="B1919" s="8" t="s">
        <v>3515</v>
      </c>
      <c r="C1919" s="24">
        <v>28</v>
      </c>
      <c r="D1919" s="38">
        <v>7.4</v>
      </c>
      <c r="E1919" s="38">
        <v>5.2</v>
      </c>
      <c r="F1919" s="38">
        <v>1.4</v>
      </c>
      <c r="G1919" s="11">
        <v>0.182</v>
      </c>
      <c r="H1919" s="44" t="s">
        <v>12</v>
      </c>
    </row>
    <row r="1920" spans="1:8" x14ac:dyDescent="0.3">
      <c r="A1920" s="10" t="s">
        <v>3516</v>
      </c>
      <c r="B1920" s="8" t="s">
        <v>3517</v>
      </c>
      <c r="C1920" s="24">
        <v>6</v>
      </c>
      <c r="D1920" s="38">
        <v>6</v>
      </c>
      <c r="E1920" s="38">
        <v>3</v>
      </c>
      <c r="F1920" s="38">
        <v>0.7</v>
      </c>
      <c r="G1920" s="11">
        <v>0.08</v>
      </c>
      <c r="H1920" s="44" t="s">
        <v>12</v>
      </c>
    </row>
    <row r="1921" spans="1:8" x14ac:dyDescent="0.3">
      <c r="A1921" s="10" t="s">
        <v>3518</v>
      </c>
      <c r="B1921" s="8" t="s">
        <v>3519</v>
      </c>
      <c r="C1921" s="24">
        <v>30</v>
      </c>
      <c r="D1921" s="38">
        <v>7.5</v>
      </c>
      <c r="E1921" s="38">
        <v>6</v>
      </c>
      <c r="F1921" s="38">
        <v>0.6</v>
      </c>
      <c r="G1921" s="11">
        <v>0.1</v>
      </c>
      <c r="H1921" s="44" t="s">
        <v>12</v>
      </c>
    </row>
    <row r="1922" spans="1:8" x14ac:dyDescent="0.3">
      <c r="A1922" s="10" t="s">
        <v>3520</v>
      </c>
      <c r="B1922" s="8" t="s">
        <v>3521</v>
      </c>
      <c r="C1922" s="24">
        <v>54</v>
      </c>
      <c r="D1922" s="38">
        <v>7.25</v>
      </c>
      <c r="E1922" s="38">
        <v>3.125</v>
      </c>
      <c r="F1922" s="38">
        <v>0.55000000000000004</v>
      </c>
      <c r="G1922" s="11">
        <v>1</v>
      </c>
      <c r="H1922" s="44" t="s">
        <v>12</v>
      </c>
    </row>
    <row r="1923" spans="1:8" x14ac:dyDescent="0.3">
      <c r="A1923" s="10" t="s">
        <v>3522</v>
      </c>
      <c r="B1923" s="8" t="s">
        <v>3523</v>
      </c>
      <c r="C1923" s="24">
        <v>46</v>
      </c>
      <c r="D1923" s="38">
        <v>7.25</v>
      </c>
      <c r="E1923" s="38">
        <v>3.125</v>
      </c>
      <c r="F1923" s="38">
        <v>0.55000000000000004</v>
      </c>
      <c r="G1923" s="11">
        <v>1</v>
      </c>
      <c r="H1923" s="44" t="s">
        <v>12</v>
      </c>
    </row>
    <row r="1924" spans="1:8" x14ac:dyDescent="0.3">
      <c r="A1924" s="10" t="s">
        <v>3524</v>
      </c>
      <c r="B1924" s="8" t="s">
        <v>3525</v>
      </c>
      <c r="C1924" s="24">
        <v>35</v>
      </c>
      <c r="D1924" s="38">
        <v>6</v>
      </c>
      <c r="E1924" s="38">
        <v>4</v>
      </c>
      <c r="F1924" s="38">
        <v>0.5</v>
      </c>
      <c r="G1924" s="11">
        <v>0.121</v>
      </c>
      <c r="H1924" s="44" t="s">
        <v>224</v>
      </c>
    </row>
    <row r="1925" spans="1:8" x14ac:dyDescent="0.3">
      <c r="A1925" s="10" t="s">
        <v>3526</v>
      </c>
      <c r="B1925" s="8" t="s">
        <v>3527</v>
      </c>
      <c r="C1925" s="24">
        <v>149</v>
      </c>
      <c r="D1925" s="38">
        <v>4.8099999999999996</v>
      </c>
      <c r="E1925" s="38">
        <v>2.875</v>
      </c>
      <c r="F1925" s="38">
        <v>3.3119999999999998</v>
      </c>
      <c r="G1925" s="11">
        <v>0.22700000000000001</v>
      </c>
      <c r="H1925" s="44" t="s">
        <v>48</v>
      </c>
    </row>
    <row r="1926" spans="1:8" x14ac:dyDescent="0.3">
      <c r="A1926" s="10" t="s">
        <v>3528</v>
      </c>
      <c r="B1926" s="8" t="s">
        <v>3529</v>
      </c>
      <c r="C1926" s="24">
        <v>149</v>
      </c>
      <c r="D1926" s="38">
        <v>4.8099999999999996</v>
      </c>
      <c r="E1926" s="38">
        <v>2.875</v>
      </c>
      <c r="F1926" s="38">
        <v>3.3119999999999998</v>
      </c>
      <c r="G1926" s="11">
        <v>0.246</v>
      </c>
      <c r="H1926" s="44" t="s">
        <v>48</v>
      </c>
    </row>
    <row r="1927" spans="1:8" x14ac:dyDescent="0.3">
      <c r="A1927" s="10" t="s">
        <v>3530</v>
      </c>
      <c r="B1927" s="8" t="s">
        <v>3531</v>
      </c>
      <c r="C1927" s="24">
        <v>28</v>
      </c>
      <c r="D1927" s="38">
        <v>5.5</v>
      </c>
      <c r="E1927" s="38">
        <v>5</v>
      </c>
      <c r="F1927" s="38">
        <v>0.7</v>
      </c>
      <c r="G1927" s="11">
        <v>0.2</v>
      </c>
      <c r="H1927" s="44" t="s">
        <v>12</v>
      </c>
    </row>
    <row r="1928" spans="1:8" x14ac:dyDescent="0.3">
      <c r="A1928" s="10" t="s">
        <v>3532</v>
      </c>
      <c r="B1928" s="8" t="s">
        <v>3533</v>
      </c>
      <c r="C1928" s="24">
        <v>13</v>
      </c>
      <c r="D1928" s="38">
        <v>4.133</v>
      </c>
      <c r="E1928" s="38">
        <v>2.9529999999999998</v>
      </c>
      <c r="F1928" s="38">
        <v>1.339</v>
      </c>
      <c r="G1928" s="11">
        <v>8.7999999999999995E-2</v>
      </c>
      <c r="H1928" s="44" t="s">
        <v>12</v>
      </c>
    </row>
    <row r="1929" spans="1:8" x14ac:dyDescent="0.3">
      <c r="A1929" s="10" t="s">
        <v>3534</v>
      </c>
      <c r="B1929" s="8" t="s">
        <v>3535</v>
      </c>
      <c r="C1929" s="24">
        <v>20</v>
      </c>
      <c r="D1929" s="38">
        <v>3</v>
      </c>
      <c r="E1929" s="38">
        <v>2.4</v>
      </c>
      <c r="F1929" s="38">
        <v>0.5</v>
      </c>
      <c r="G1929" s="11">
        <v>0.02</v>
      </c>
      <c r="H1929" s="44" t="s">
        <v>334</v>
      </c>
    </row>
    <row r="1930" spans="1:8" x14ac:dyDescent="0.3">
      <c r="A1930" s="10" t="s">
        <v>3536</v>
      </c>
      <c r="B1930" s="8" t="s">
        <v>3537</v>
      </c>
      <c r="C1930" s="24">
        <v>14</v>
      </c>
      <c r="D1930" s="38">
        <v>4.5</v>
      </c>
      <c r="E1930" s="38">
        <v>3.9</v>
      </c>
      <c r="F1930" s="38">
        <v>0.5</v>
      </c>
      <c r="G1930" s="11">
        <v>0.05</v>
      </c>
      <c r="H1930" s="44" t="s">
        <v>334</v>
      </c>
    </row>
    <row r="1931" spans="1:8" x14ac:dyDescent="0.3">
      <c r="A1931" s="10" t="s">
        <v>3538</v>
      </c>
      <c r="B1931" s="8" t="s">
        <v>3539</v>
      </c>
      <c r="C1931" s="24">
        <v>22</v>
      </c>
      <c r="D1931" s="38">
        <v>3</v>
      </c>
      <c r="E1931" s="38">
        <v>2.2999999999999998</v>
      </c>
      <c r="F1931" s="38">
        <v>0.4</v>
      </c>
      <c r="G1931" s="11">
        <v>0.02</v>
      </c>
      <c r="H1931" s="44" t="s">
        <v>334</v>
      </c>
    </row>
    <row r="1932" spans="1:8" x14ac:dyDescent="0.3">
      <c r="A1932" s="10" t="s">
        <v>3540</v>
      </c>
      <c r="B1932" s="8" t="s">
        <v>3541</v>
      </c>
      <c r="C1932" s="24">
        <v>102</v>
      </c>
      <c r="D1932" s="38">
        <v>4.8099999999999996</v>
      </c>
      <c r="E1932" s="38">
        <v>3.3119999999999998</v>
      </c>
      <c r="F1932" s="38">
        <v>2.875</v>
      </c>
      <c r="G1932" s="11">
        <v>0.35</v>
      </c>
      <c r="H1932" s="44" t="s">
        <v>48</v>
      </c>
    </row>
    <row r="1933" spans="1:8" x14ac:dyDescent="0.3">
      <c r="A1933" s="10" t="s">
        <v>3542</v>
      </c>
      <c r="B1933" s="8" t="s">
        <v>3543</v>
      </c>
      <c r="C1933" s="24">
        <v>12</v>
      </c>
      <c r="D1933" s="38">
        <v>4.75</v>
      </c>
      <c r="E1933" s="38">
        <v>3.25</v>
      </c>
      <c r="F1933" s="38">
        <v>2.375</v>
      </c>
      <c r="G1933" s="11">
        <v>0.21</v>
      </c>
      <c r="H1933" s="44" t="s">
        <v>12</v>
      </c>
    </row>
    <row r="1934" spans="1:8" x14ac:dyDescent="0.3">
      <c r="A1934" s="10" t="s">
        <v>3544</v>
      </c>
      <c r="B1934" s="8" t="s">
        <v>3545</v>
      </c>
      <c r="C1934" s="24">
        <v>61</v>
      </c>
      <c r="D1934" s="38">
        <v>4</v>
      </c>
      <c r="E1934" s="38">
        <v>6</v>
      </c>
      <c r="F1934" s="38">
        <v>1</v>
      </c>
      <c r="G1934" s="11">
        <v>9.0999999999999998E-2</v>
      </c>
      <c r="H1934" s="44" t="s">
        <v>224</v>
      </c>
    </row>
    <row r="1935" spans="1:8" x14ac:dyDescent="0.3">
      <c r="A1935" s="10" t="s">
        <v>3546</v>
      </c>
      <c r="B1935" s="8" t="s">
        <v>3547</v>
      </c>
      <c r="C1935" s="24">
        <v>61</v>
      </c>
      <c r="D1935" s="38">
        <v>4</v>
      </c>
      <c r="E1935" s="38">
        <v>6</v>
      </c>
      <c r="F1935" s="38">
        <v>1</v>
      </c>
      <c r="G1935" s="11">
        <v>9.0999999999999998E-2</v>
      </c>
      <c r="H1935" s="44" t="s">
        <v>224</v>
      </c>
    </row>
    <row r="1936" spans="1:8" x14ac:dyDescent="0.3">
      <c r="A1936" s="10" t="s">
        <v>3548</v>
      </c>
      <c r="B1936" s="8" t="s">
        <v>3549</v>
      </c>
      <c r="C1936" s="24">
        <v>25</v>
      </c>
      <c r="D1936" s="38">
        <v>4</v>
      </c>
      <c r="E1936" s="38">
        <v>6</v>
      </c>
      <c r="F1936" s="38">
        <v>1</v>
      </c>
      <c r="G1936" s="11">
        <v>9.0999999999999998E-2</v>
      </c>
      <c r="H1936" s="44" t="s">
        <v>12</v>
      </c>
    </row>
    <row r="1937" spans="1:8" x14ac:dyDescent="0.3">
      <c r="A1937" s="10" t="s">
        <v>3550</v>
      </c>
      <c r="B1937" s="8" t="s">
        <v>3551</v>
      </c>
      <c r="C1937" s="24">
        <v>25</v>
      </c>
      <c r="D1937" s="38">
        <v>4</v>
      </c>
      <c r="E1937" s="38">
        <v>6</v>
      </c>
      <c r="F1937" s="38">
        <v>1</v>
      </c>
      <c r="G1937" s="11">
        <v>9.0999999999999998E-2</v>
      </c>
      <c r="H1937" s="44" t="s">
        <v>12</v>
      </c>
    </row>
    <row r="1938" spans="1:8" x14ac:dyDescent="0.3">
      <c r="A1938" s="10" t="s">
        <v>3552</v>
      </c>
      <c r="B1938" s="8" t="s">
        <v>3553</v>
      </c>
      <c r="C1938" s="24">
        <v>18</v>
      </c>
      <c r="D1938" s="38">
        <v>4</v>
      </c>
      <c r="E1938" s="38">
        <v>6</v>
      </c>
      <c r="F1938" s="38">
        <v>1</v>
      </c>
      <c r="G1938" s="11">
        <v>9.0999999999999998E-2</v>
      </c>
      <c r="H1938" s="44" t="s">
        <v>12</v>
      </c>
    </row>
    <row r="1939" spans="1:8" x14ac:dyDescent="0.3">
      <c r="A1939" s="10" t="s">
        <v>3554</v>
      </c>
      <c r="B1939" s="8" t="s">
        <v>3555</v>
      </c>
      <c r="C1939" s="24">
        <v>54</v>
      </c>
      <c r="D1939" s="38">
        <v>5.5</v>
      </c>
      <c r="E1939" s="38">
        <v>2.5</v>
      </c>
      <c r="F1939" s="38">
        <v>0.7</v>
      </c>
      <c r="G1939" s="11">
        <v>0.13</v>
      </c>
      <c r="H1939" s="44" t="s">
        <v>138</v>
      </c>
    </row>
    <row r="1940" spans="1:8" x14ac:dyDescent="0.3">
      <c r="A1940" s="10" t="s">
        <v>3556</v>
      </c>
      <c r="B1940" s="8" t="s">
        <v>3557</v>
      </c>
      <c r="C1940" s="24">
        <v>32</v>
      </c>
      <c r="D1940" s="38">
        <v>6.8</v>
      </c>
      <c r="E1940" s="38">
        <v>4.4000000000000004</v>
      </c>
      <c r="F1940" s="38">
        <v>3.3</v>
      </c>
      <c r="G1940" s="11">
        <v>0.5</v>
      </c>
      <c r="H1940" s="44" t="s">
        <v>224</v>
      </c>
    </row>
    <row r="1941" spans="1:8" x14ac:dyDescent="0.3">
      <c r="A1941" s="10" t="s">
        <v>3558</v>
      </c>
      <c r="B1941" s="8" t="s">
        <v>3559</v>
      </c>
      <c r="C1941" s="24">
        <v>10</v>
      </c>
      <c r="D1941" s="38">
        <v>6</v>
      </c>
      <c r="E1941" s="38">
        <v>3</v>
      </c>
      <c r="F1941" s="38">
        <v>1.5</v>
      </c>
      <c r="G1941" s="11">
        <v>4.1000000000000002E-2</v>
      </c>
      <c r="H1941" s="44" t="s">
        <v>334</v>
      </c>
    </row>
    <row r="1942" spans="1:8" x14ac:dyDescent="0.3">
      <c r="A1942" s="10" t="s">
        <v>3560</v>
      </c>
      <c r="B1942" s="8" t="s">
        <v>3561</v>
      </c>
      <c r="C1942" s="24">
        <v>36</v>
      </c>
      <c r="D1942" s="38">
        <v>6.8</v>
      </c>
      <c r="E1942" s="38">
        <v>4.4000000000000004</v>
      </c>
      <c r="F1942" s="38">
        <v>3.3</v>
      </c>
      <c r="G1942" s="11">
        <v>0.25</v>
      </c>
      <c r="H1942" s="44" t="s">
        <v>12</v>
      </c>
    </row>
    <row r="1943" spans="1:8" x14ac:dyDescent="0.3">
      <c r="A1943" s="10" t="s">
        <v>3562</v>
      </c>
      <c r="B1943" s="8" t="s">
        <v>3563</v>
      </c>
      <c r="C1943" s="24">
        <v>24</v>
      </c>
      <c r="D1943" s="38">
        <v>4.7</v>
      </c>
      <c r="E1943" s="38">
        <v>3.3</v>
      </c>
      <c r="F1943" s="38">
        <v>3.3</v>
      </c>
      <c r="G1943" s="11">
        <v>0.3</v>
      </c>
      <c r="H1943" s="44" t="s">
        <v>334</v>
      </c>
    </row>
    <row r="1944" spans="1:8" x14ac:dyDescent="0.3">
      <c r="A1944" s="10" t="s">
        <v>3564</v>
      </c>
      <c r="B1944" s="8" t="s">
        <v>3565</v>
      </c>
      <c r="C1944" s="24">
        <v>24</v>
      </c>
      <c r="D1944" s="38">
        <v>4.7</v>
      </c>
      <c r="E1944" s="38">
        <v>3.3</v>
      </c>
      <c r="F1944" s="38">
        <v>3.3</v>
      </c>
      <c r="G1944" s="11">
        <v>0.25</v>
      </c>
      <c r="H1944" s="44" t="s">
        <v>334</v>
      </c>
    </row>
    <row r="1945" spans="1:8" x14ac:dyDescent="0.3">
      <c r="A1945" s="10" t="s">
        <v>3566</v>
      </c>
      <c r="B1945" s="8" t="s">
        <v>3567</v>
      </c>
      <c r="C1945" s="24">
        <v>43</v>
      </c>
      <c r="D1945" s="38">
        <v>4.7</v>
      </c>
      <c r="E1945" s="38">
        <v>3.3</v>
      </c>
      <c r="F1945" s="38">
        <v>3.3</v>
      </c>
      <c r="G1945" s="11">
        <v>0.2</v>
      </c>
      <c r="H1945" s="44" t="s">
        <v>334</v>
      </c>
    </row>
    <row r="1946" spans="1:8" x14ac:dyDescent="0.3">
      <c r="A1946" s="10" t="s">
        <v>3568</v>
      </c>
      <c r="B1946" s="8" t="s">
        <v>3569</v>
      </c>
      <c r="C1946" s="24">
        <v>29</v>
      </c>
      <c r="D1946" s="38">
        <v>0.5</v>
      </c>
      <c r="E1946" s="38">
        <v>5</v>
      </c>
      <c r="F1946" s="38">
        <v>8.25</v>
      </c>
      <c r="G1946" s="11">
        <v>0.7</v>
      </c>
      <c r="H1946" s="44" t="s">
        <v>334</v>
      </c>
    </row>
    <row r="1947" spans="1:8" x14ac:dyDescent="0.3">
      <c r="A1947" s="10" t="s">
        <v>3570</v>
      </c>
      <c r="B1947" s="8" t="s">
        <v>3571</v>
      </c>
      <c r="C1947" s="24">
        <v>170</v>
      </c>
      <c r="D1947" s="38">
        <v>20.5</v>
      </c>
      <c r="E1947" s="38">
        <v>16.75</v>
      </c>
      <c r="F1947" s="38">
        <v>5.5</v>
      </c>
      <c r="G1947" s="11">
        <v>6.5</v>
      </c>
      <c r="H1947" s="44" t="s">
        <v>224</v>
      </c>
    </row>
    <row r="1948" spans="1:8" x14ac:dyDescent="0.3">
      <c r="A1948" s="10" t="s">
        <v>3572</v>
      </c>
      <c r="B1948" s="8" t="s">
        <v>3573</v>
      </c>
      <c r="C1948" s="24">
        <v>24</v>
      </c>
      <c r="D1948" s="38">
        <v>7.3</v>
      </c>
      <c r="E1948" s="38">
        <v>5.2</v>
      </c>
      <c r="F1948" s="38">
        <v>2.2000000000000002</v>
      </c>
      <c r="G1948" s="11">
        <v>0.08</v>
      </c>
      <c r="H1948" s="44" t="s">
        <v>334</v>
      </c>
    </row>
    <row r="1949" spans="1:8" x14ac:dyDescent="0.3">
      <c r="A1949" s="10" t="s">
        <v>3574</v>
      </c>
      <c r="B1949" s="8" t="s">
        <v>3575</v>
      </c>
      <c r="C1949" s="24">
        <v>34</v>
      </c>
      <c r="D1949" s="38">
        <v>4.7</v>
      </c>
      <c r="E1949" s="38">
        <v>3.4</v>
      </c>
      <c r="F1949" s="38">
        <v>2.4</v>
      </c>
      <c r="G1949" s="11">
        <v>0.13300000000000001</v>
      </c>
      <c r="H1949" s="44" t="s">
        <v>334</v>
      </c>
    </row>
    <row r="1950" spans="1:8" x14ac:dyDescent="0.3">
      <c r="A1950" s="10" t="s">
        <v>3576</v>
      </c>
      <c r="B1950" s="8" t="s">
        <v>3577</v>
      </c>
      <c r="C1950" s="24">
        <v>33</v>
      </c>
      <c r="D1950" s="38">
        <v>4.75</v>
      </c>
      <c r="E1950" s="38">
        <v>3.375</v>
      </c>
      <c r="F1950" s="38">
        <v>2.25</v>
      </c>
      <c r="G1950" s="11">
        <v>0.17599999999999999</v>
      </c>
      <c r="H1950" s="44" t="s">
        <v>334</v>
      </c>
    </row>
    <row r="1951" spans="1:8" x14ac:dyDescent="0.3">
      <c r="A1951" s="10" t="s">
        <v>3578</v>
      </c>
      <c r="B1951" s="8" t="s">
        <v>3579</v>
      </c>
      <c r="C1951" s="24">
        <v>10</v>
      </c>
      <c r="D1951" s="38">
        <v>4.75</v>
      </c>
      <c r="E1951" s="38">
        <v>3.375</v>
      </c>
      <c r="F1951" s="38">
        <v>2.25</v>
      </c>
      <c r="G1951" s="11">
        <v>9.9000000000000005E-2</v>
      </c>
      <c r="H1951" s="44" t="s">
        <v>334</v>
      </c>
    </row>
    <row r="1952" spans="1:8" x14ac:dyDescent="0.3">
      <c r="A1952" s="10" t="s">
        <v>3580</v>
      </c>
      <c r="B1952" s="8" t="s">
        <v>3581</v>
      </c>
      <c r="C1952" s="24">
        <v>10</v>
      </c>
      <c r="D1952" s="38">
        <v>4.63</v>
      </c>
      <c r="E1952" s="38">
        <v>3.25</v>
      </c>
      <c r="F1952" s="38">
        <v>2.375</v>
      </c>
      <c r="G1952" s="11">
        <v>0.11700000000000001</v>
      </c>
      <c r="H1952" s="44" t="s">
        <v>3582</v>
      </c>
    </row>
    <row r="1953" spans="1:8" x14ac:dyDescent="0.3">
      <c r="A1953" s="10" t="s">
        <v>3583</v>
      </c>
      <c r="B1953" s="8" t="s">
        <v>3584</v>
      </c>
      <c r="C1953" s="24">
        <v>36</v>
      </c>
      <c r="D1953" s="38">
        <v>4.7</v>
      </c>
      <c r="E1953" s="38">
        <v>3.3</v>
      </c>
      <c r="F1953" s="38">
        <v>3.3</v>
      </c>
      <c r="G1953" s="11">
        <v>0.15</v>
      </c>
      <c r="H1953" s="44" t="s">
        <v>12</v>
      </c>
    </row>
    <row r="1954" spans="1:8" x14ac:dyDescent="0.3">
      <c r="A1954" s="10" t="s">
        <v>3585</v>
      </c>
      <c r="B1954" s="8" t="s">
        <v>3586</v>
      </c>
      <c r="C1954" s="24">
        <v>24</v>
      </c>
      <c r="D1954" s="38">
        <v>0.5</v>
      </c>
      <c r="E1954" s="38">
        <v>4</v>
      </c>
      <c r="F1954" s="38">
        <v>7.75</v>
      </c>
      <c r="G1954" s="11">
        <v>5.6000000000000001E-2</v>
      </c>
      <c r="H1954" s="44" t="s">
        <v>12</v>
      </c>
    </row>
    <row r="1955" spans="1:8" x14ac:dyDescent="0.3">
      <c r="A1955" s="10" t="s">
        <v>3587</v>
      </c>
      <c r="B1955" s="8" t="s">
        <v>3588</v>
      </c>
      <c r="C1955" s="24">
        <v>329</v>
      </c>
      <c r="D1955" s="38">
        <v>5.6</v>
      </c>
      <c r="E1955" s="38">
        <v>3.7</v>
      </c>
      <c r="F1955" s="38">
        <v>3.3</v>
      </c>
      <c r="G1955" s="11">
        <v>0.43</v>
      </c>
      <c r="H1955" s="44" t="s">
        <v>48</v>
      </c>
    </row>
    <row r="1956" spans="1:8" x14ac:dyDescent="0.3">
      <c r="A1956" s="10" t="s">
        <v>3589</v>
      </c>
      <c r="B1956" s="8" t="s">
        <v>3590</v>
      </c>
      <c r="C1956" s="24">
        <v>544</v>
      </c>
      <c r="D1956" s="38">
        <v>5.6</v>
      </c>
      <c r="E1956" s="38">
        <v>3.7</v>
      </c>
      <c r="F1956" s="38">
        <v>3.3</v>
      </c>
      <c r="G1956" s="11">
        <v>0.43</v>
      </c>
      <c r="H1956" s="44" t="s">
        <v>48</v>
      </c>
    </row>
    <row r="1957" spans="1:8" x14ac:dyDescent="0.3">
      <c r="A1957" s="10" t="s">
        <v>3591</v>
      </c>
      <c r="B1957" s="8" t="s">
        <v>3592</v>
      </c>
      <c r="C1957" s="24">
        <v>568</v>
      </c>
      <c r="D1957" s="38">
        <v>5.6</v>
      </c>
      <c r="E1957" s="38">
        <v>3.7</v>
      </c>
      <c r="F1957" s="38">
        <v>3.3</v>
      </c>
      <c r="G1957" s="11">
        <v>0.46</v>
      </c>
      <c r="H1957" s="44" t="s">
        <v>48</v>
      </c>
    </row>
    <row r="1958" spans="1:8" x14ac:dyDescent="0.3">
      <c r="A1958" s="10" t="s">
        <v>3593</v>
      </c>
      <c r="B1958" s="8" t="s">
        <v>3594</v>
      </c>
      <c r="C1958" s="24">
        <v>52</v>
      </c>
      <c r="D1958" s="38">
        <v>8.27</v>
      </c>
      <c r="E1958" s="38">
        <v>1.5760000000000001</v>
      </c>
      <c r="F1958" s="38">
        <v>1.694</v>
      </c>
      <c r="G1958" s="11">
        <v>0.18</v>
      </c>
      <c r="H1958" s="44" t="s">
        <v>334</v>
      </c>
    </row>
    <row r="1959" spans="1:8" x14ac:dyDescent="0.3">
      <c r="A1959" s="10" t="s">
        <v>3595</v>
      </c>
      <c r="B1959" s="8" t="s">
        <v>3596</v>
      </c>
      <c r="C1959" s="24">
        <v>52</v>
      </c>
      <c r="D1959" s="38">
        <v>8.27</v>
      </c>
      <c r="E1959" s="38">
        <v>1.5760000000000001</v>
      </c>
      <c r="F1959" s="38">
        <v>1.694</v>
      </c>
      <c r="G1959" s="11">
        <v>0.18</v>
      </c>
      <c r="H1959" s="44" t="s">
        <v>334</v>
      </c>
    </row>
    <row r="1960" spans="1:8" x14ac:dyDescent="0.3">
      <c r="A1960" s="10" t="s">
        <v>3597</v>
      </c>
      <c r="B1960" s="8" t="s">
        <v>3598</v>
      </c>
      <c r="C1960" s="24">
        <v>52</v>
      </c>
      <c r="D1960" s="38">
        <v>8.27</v>
      </c>
      <c r="E1960" s="38">
        <v>1.5760000000000001</v>
      </c>
      <c r="F1960" s="38">
        <v>1.694</v>
      </c>
      <c r="G1960" s="11">
        <v>0.18</v>
      </c>
      <c r="H1960" s="44" t="s">
        <v>334</v>
      </c>
    </row>
    <row r="1961" spans="1:8" x14ac:dyDescent="0.3">
      <c r="A1961" s="10" t="s">
        <v>3599</v>
      </c>
      <c r="B1961" s="8" t="s">
        <v>3600</v>
      </c>
      <c r="C1961" s="24">
        <v>52</v>
      </c>
      <c r="D1961" s="38">
        <v>8.27</v>
      </c>
      <c r="E1961" s="38">
        <v>1.5760000000000001</v>
      </c>
      <c r="F1961" s="38">
        <v>1.694</v>
      </c>
      <c r="G1961" s="11">
        <v>0.18</v>
      </c>
      <c r="H1961" s="44" t="s">
        <v>334</v>
      </c>
    </row>
    <row r="1962" spans="1:8" x14ac:dyDescent="0.3">
      <c r="A1962" s="10" t="s">
        <v>3601</v>
      </c>
      <c r="B1962" s="8" t="s">
        <v>3602</v>
      </c>
      <c r="C1962" s="24">
        <v>52</v>
      </c>
      <c r="D1962" s="38">
        <v>8.27</v>
      </c>
      <c r="E1962" s="38">
        <v>1.5760000000000001</v>
      </c>
      <c r="F1962" s="38">
        <v>1.694</v>
      </c>
      <c r="G1962" s="11">
        <v>0.18</v>
      </c>
      <c r="H1962" s="44" t="s">
        <v>334</v>
      </c>
    </row>
    <row r="1963" spans="1:8" x14ac:dyDescent="0.3">
      <c r="A1963" s="10" t="s">
        <v>3603</v>
      </c>
      <c r="B1963" s="8" t="s">
        <v>3604</v>
      </c>
      <c r="C1963" s="24">
        <v>52</v>
      </c>
      <c r="D1963" s="38">
        <v>8.27</v>
      </c>
      <c r="E1963" s="38">
        <v>1.5760000000000001</v>
      </c>
      <c r="F1963" s="38">
        <v>1.694</v>
      </c>
      <c r="G1963" s="11">
        <v>0.18</v>
      </c>
      <c r="H1963" s="44" t="s">
        <v>334</v>
      </c>
    </row>
    <row r="1964" spans="1:8" x14ac:dyDescent="0.3">
      <c r="A1964" s="10" t="s">
        <v>3605</v>
      </c>
      <c r="B1964" s="8" t="s">
        <v>3606</v>
      </c>
      <c r="C1964" s="24">
        <v>52</v>
      </c>
      <c r="D1964" s="38">
        <v>8.27</v>
      </c>
      <c r="E1964" s="38">
        <v>1.5760000000000001</v>
      </c>
      <c r="F1964" s="38">
        <v>1.694</v>
      </c>
      <c r="G1964" s="11">
        <v>0.18</v>
      </c>
      <c r="H1964" s="44" t="s">
        <v>334</v>
      </c>
    </row>
    <row r="1965" spans="1:8" x14ac:dyDescent="0.3">
      <c r="A1965" s="10" t="s">
        <v>3607</v>
      </c>
      <c r="B1965" s="8" t="s">
        <v>3608</v>
      </c>
      <c r="C1965" s="24">
        <v>52</v>
      </c>
      <c r="D1965" s="38">
        <v>8.27</v>
      </c>
      <c r="E1965" s="38">
        <v>1.5760000000000001</v>
      </c>
      <c r="F1965" s="38">
        <v>1.694</v>
      </c>
      <c r="G1965" s="11">
        <v>0.18</v>
      </c>
      <c r="H1965" s="44" t="s">
        <v>334</v>
      </c>
    </row>
    <row r="1966" spans="1:8" x14ac:dyDescent="0.3">
      <c r="A1966" s="10" t="s">
        <v>3609</v>
      </c>
      <c r="B1966" s="8" t="s">
        <v>3610</v>
      </c>
      <c r="C1966" s="24">
        <v>52</v>
      </c>
      <c r="D1966" s="38">
        <v>8.27</v>
      </c>
      <c r="E1966" s="38">
        <v>1.5760000000000001</v>
      </c>
      <c r="F1966" s="38">
        <v>1.694</v>
      </c>
      <c r="G1966" s="11">
        <v>0.18</v>
      </c>
      <c r="H1966" s="44" t="s">
        <v>334</v>
      </c>
    </row>
    <row r="1967" spans="1:8" x14ac:dyDescent="0.3">
      <c r="A1967" s="10" t="s">
        <v>3611</v>
      </c>
      <c r="B1967" s="8" t="s">
        <v>3612</v>
      </c>
      <c r="C1967" s="24">
        <v>52</v>
      </c>
      <c r="D1967" s="38">
        <v>8.27</v>
      </c>
      <c r="E1967" s="38">
        <v>1.5760000000000001</v>
      </c>
      <c r="F1967" s="38">
        <v>1.694</v>
      </c>
      <c r="G1967" s="11">
        <v>0.18</v>
      </c>
      <c r="H1967" s="44" t="s">
        <v>334</v>
      </c>
    </row>
    <row r="1968" spans="1:8" x14ac:dyDescent="0.3">
      <c r="A1968" s="10" t="s">
        <v>3613</v>
      </c>
      <c r="B1968" s="8" t="s">
        <v>3614</v>
      </c>
      <c r="C1968" s="24">
        <v>52</v>
      </c>
      <c r="D1968" s="38">
        <v>8.27</v>
      </c>
      <c r="E1968" s="38">
        <v>1.5760000000000001</v>
      </c>
      <c r="F1968" s="38">
        <v>1.694</v>
      </c>
      <c r="G1968" s="11">
        <v>0.18</v>
      </c>
      <c r="H1968" s="44" t="s">
        <v>334</v>
      </c>
    </row>
    <row r="1969" spans="1:8" x14ac:dyDescent="0.3">
      <c r="A1969" s="10" t="s">
        <v>3615</v>
      </c>
      <c r="B1969" s="8" t="s">
        <v>3616</v>
      </c>
      <c r="C1969" s="24">
        <v>52</v>
      </c>
      <c r="D1969" s="38">
        <v>8.27</v>
      </c>
      <c r="E1969" s="38">
        <v>1.5760000000000001</v>
      </c>
      <c r="F1969" s="38">
        <v>1.694</v>
      </c>
      <c r="G1969" s="11">
        <v>0.18</v>
      </c>
      <c r="H1969" s="44" t="s">
        <v>334</v>
      </c>
    </row>
    <row r="1970" spans="1:8" x14ac:dyDescent="0.3">
      <c r="A1970" s="10" t="s">
        <v>3617</v>
      </c>
      <c r="B1970" s="8" t="s">
        <v>3618</v>
      </c>
      <c r="C1970" s="24">
        <v>46</v>
      </c>
      <c r="D1970" s="38">
        <v>16.25</v>
      </c>
      <c r="E1970" s="38">
        <v>3.5</v>
      </c>
      <c r="F1970" s="38">
        <v>3.5</v>
      </c>
      <c r="G1970" s="11">
        <v>0.9</v>
      </c>
      <c r="H1970" s="44" t="s">
        <v>12</v>
      </c>
    </row>
    <row r="1971" spans="1:8" x14ac:dyDescent="0.3">
      <c r="A1971" s="10" t="s">
        <v>3619</v>
      </c>
      <c r="B1971" s="8" t="s">
        <v>3620</v>
      </c>
      <c r="C1971" s="24">
        <v>1249</v>
      </c>
      <c r="D1971" s="38">
        <v>49.6</v>
      </c>
      <c r="E1971" s="38">
        <v>8.66</v>
      </c>
      <c r="F1971" s="38">
        <v>5.12</v>
      </c>
      <c r="G1971" s="11">
        <v>11.2</v>
      </c>
      <c r="H1971" s="44" t="s">
        <v>12</v>
      </c>
    </row>
    <row r="1972" spans="1:8" x14ac:dyDescent="0.3">
      <c r="A1972" s="10" t="s">
        <v>3621</v>
      </c>
      <c r="B1972" s="8" t="s">
        <v>3622</v>
      </c>
      <c r="C1972" s="24">
        <v>2915</v>
      </c>
      <c r="D1972" s="38" t="s">
        <v>11</v>
      </c>
      <c r="E1972" s="38" t="s">
        <v>11</v>
      </c>
      <c r="F1972" s="38" t="s">
        <v>11</v>
      </c>
      <c r="G1972" s="11" t="s">
        <v>11</v>
      </c>
      <c r="H1972" s="44" t="s">
        <v>11</v>
      </c>
    </row>
    <row r="1973" spans="1:8" x14ac:dyDescent="0.3">
      <c r="A1973" s="10" t="s">
        <v>3623</v>
      </c>
      <c r="B1973" s="8" t="s">
        <v>3624</v>
      </c>
      <c r="C1973" s="24">
        <v>219</v>
      </c>
      <c r="D1973" s="38">
        <v>9.25</v>
      </c>
      <c r="E1973" s="38">
        <v>4.5</v>
      </c>
      <c r="F1973" s="38">
        <v>3</v>
      </c>
      <c r="G1973" s="11">
        <v>0.8</v>
      </c>
      <c r="H1973" s="44" t="s">
        <v>48</v>
      </c>
    </row>
    <row r="1974" spans="1:8" x14ac:dyDescent="0.3">
      <c r="A1974" s="10" t="s">
        <v>3625</v>
      </c>
      <c r="B1974" s="8" t="s">
        <v>3626</v>
      </c>
      <c r="C1974" s="24">
        <v>399</v>
      </c>
      <c r="D1974" s="38">
        <v>10.875</v>
      </c>
      <c r="E1974" s="38">
        <v>8.25</v>
      </c>
      <c r="F1974" s="38">
        <v>4.5</v>
      </c>
      <c r="G1974" s="11">
        <v>1.65</v>
      </c>
      <c r="H1974" s="44" t="s">
        <v>48</v>
      </c>
    </row>
    <row r="1975" spans="1:8" x14ac:dyDescent="0.3">
      <c r="A1975" s="10" t="s">
        <v>3627</v>
      </c>
      <c r="B1975" s="8" t="s">
        <v>3628</v>
      </c>
      <c r="C1975" s="24">
        <v>285</v>
      </c>
      <c r="D1975" s="38">
        <v>9.5</v>
      </c>
      <c r="E1975" s="38">
        <v>7.5</v>
      </c>
      <c r="F1975" s="38">
        <v>3</v>
      </c>
      <c r="G1975" s="11">
        <v>0.47399999999999998</v>
      </c>
      <c r="H1975" s="44" t="s">
        <v>224</v>
      </c>
    </row>
    <row r="1976" spans="1:8" x14ac:dyDescent="0.3">
      <c r="A1976" s="10" t="s">
        <v>3629</v>
      </c>
      <c r="B1976" s="8" t="s">
        <v>3630</v>
      </c>
      <c r="C1976" s="24">
        <v>95</v>
      </c>
      <c r="D1976" s="38">
        <v>7.63</v>
      </c>
      <c r="E1976" s="38">
        <v>6.125</v>
      </c>
      <c r="F1976" s="38">
        <v>3</v>
      </c>
      <c r="G1976" s="11">
        <v>0.57999999999999996</v>
      </c>
      <c r="H1976" s="44" t="s">
        <v>48</v>
      </c>
    </row>
    <row r="1977" spans="1:8" x14ac:dyDescent="0.3">
      <c r="A1977" s="10" t="s">
        <v>3631</v>
      </c>
      <c r="B1977" s="8" t="s">
        <v>3632</v>
      </c>
      <c r="C1977" s="24">
        <v>95</v>
      </c>
      <c r="D1977" s="38">
        <v>7.63</v>
      </c>
      <c r="E1977" s="38">
        <v>6.125</v>
      </c>
      <c r="F1977" s="38">
        <v>3</v>
      </c>
      <c r="G1977" s="11">
        <v>0.59</v>
      </c>
      <c r="H1977" s="44" t="s">
        <v>48</v>
      </c>
    </row>
    <row r="1978" spans="1:8" x14ac:dyDescent="0.3">
      <c r="A1978" s="10" t="s">
        <v>3633</v>
      </c>
      <c r="B1978" s="8" t="s">
        <v>3634</v>
      </c>
      <c r="C1978" s="24">
        <v>95</v>
      </c>
      <c r="D1978" s="38">
        <v>7.63</v>
      </c>
      <c r="E1978" s="38">
        <v>6.125</v>
      </c>
      <c r="F1978" s="38">
        <v>3</v>
      </c>
      <c r="G1978" s="11">
        <v>0.65</v>
      </c>
      <c r="H1978" s="44" t="s">
        <v>48</v>
      </c>
    </row>
    <row r="1979" spans="1:8" x14ac:dyDescent="0.3">
      <c r="A1979" s="10" t="s">
        <v>3635</v>
      </c>
      <c r="B1979" s="8" t="s">
        <v>3636</v>
      </c>
      <c r="C1979" s="24">
        <v>199</v>
      </c>
      <c r="D1979" s="38">
        <v>6.1023622</v>
      </c>
      <c r="E1979" s="38">
        <v>5.5118109999999998</v>
      </c>
      <c r="F1979" s="38">
        <v>1.5748031</v>
      </c>
      <c r="G1979" s="11">
        <v>0.35699999999999998</v>
      </c>
      <c r="H1979" s="44" t="s">
        <v>12</v>
      </c>
    </row>
    <row r="1980" spans="1:8" x14ac:dyDescent="0.3">
      <c r="A1980" s="10" t="s">
        <v>3637</v>
      </c>
      <c r="B1980" s="8" t="s">
        <v>3636</v>
      </c>
      <c r="C1980" s="24">
        <v>174</v>
      </c>
      <c r="D1980" s="38">
        <v>6.1023622</v>
      </c>
      <c r="E1980" s="38">
        <v>5.5118109999999998</v>
      </c>
      <c r="F1980" s="38">
        <v>1.5748031</v>
      </c>
      <c r="G1980" s="11">
        <v>0.35699999999999998</v>
      </c>
      <c r="H1980" s="44" t="s">
        <v>12</v>
      </c>
    </row>
    <row r="1981" spans="1:8" x14ac:dyDescent="0.3">
      <c r="A1981" s="10" t="s">
        <v>3638</v>
      </c>
      <c r="B1981" s="8" t="s">
        <v>3639</v>
      </c>
      <c r="C1981" s="24">
        <v>199</v>
      </c>
      <c r="D1981" s="38">
        <v>6.1023622</v>
      </c>
      <c r="E1981" s="38">
        <v>5.5118109999999998</v>
      </c>
      <c r="F1981" s="38">
        <v>1.5748031</v>
      </c>
      <c r="G1981" s="11">
        <v>0.35699999999999998</v>
      </c>
      <c r="H1981" s="44" t="s">
        <v>12</v>
      </c>
    </row>
    <row r="1982" spans="1:8" x14ac:dyDescent="0.3">
      <c r="A1982" s="10" t="s">
        <v>3640</v>
      </c>
      <c r="B1982" s="8" t="s">
        <v>3639</v>
      </c>
      <c r="C1982" s="24">
        <v>174</v>
      </c>
      <c r="D1982" s="38">
        <v>6.1023622</v>
      </c>
      <c r="E1982" s="38">
        <v>5.5118109999999998</v>
      </c>
      <c r="F1982" s="38">
        <v>1.5748031</v>
      </c>
      <c r="G1982" s="11">
        <v>0.35699999999999998</v>
      </c>
      <c r="H1982" s="44" t="s">
        <v>12</v>
      </c>
    </row>
    <row r="1983" spans="1:8" x14ac:dyDescent="0.3">
      <c r="A1983" s="10" t="s">
        <v>3641</v>
      </c>
      <c r="B1983" s="8" t="s">
        <v>3642</v>
      </c>
      <c r="C1983" s="24">
        <v>199</v>
      </c>
      <c r="D1983" s="38">
        <v>6.1023622</v>
      </c>
      <c r="E1983" s="38">
        <v>5.5118109999999998</v>
      </c>
      <c r="F1983" s="38">
        <v>1.5748031</v>
      </c>
      <c r="G1983" s="11">
        <v>0.35699999999999998</v>
      </c>
      <c r="H1983" s="44" t="s">
        <v>12</v>
      </c>
    </row>
    <row r="1984" spans="1:8" x14ac:dyDescent="0.3">
      <c r="A1984" s="10" t="s">
        <v>3643</v>
      </c>
      <c r="B1984" s="8" t="s">
        <v>3642</v>
      </c>
      <c r="C1984" s="24">
        <v>174</v>
      </c>
      <c r="D1984" s="38">
        <v>6.1023622</v>
      </c>
      <c r="E1984" s="38">
        <v>5.5118109999999998</v>
      </c>
      <c r="F1984" s="38">
        <v>1.5748031</v>
      </c>
      <c r="G1984" s="11">
        <v>0.35699999999999998</v>
      </c>
      <c r="H1984" s="44" t="s">
        <v>12</v>
      </c>
    </row>
    <row r="1985" spans="1:8" x14ac:dyDescent="0.3">
      <c r="A1985" s="10" t="s">
        <v>3644</v>
      </c>
      <c r="B1985" s="8" t="s">
        <v>3645</v>
      </c>
      <c r="C1985" s="24">
        <v>199</v>
      </c>
      <c r="D1985" s="38">
        <v>6.1023622</v>
      </c>
      <c r="E1985" s="38">
        <v>5.5118109999999998</v>
      </c>
      <c r="F1985" s="38">
        <v>1.5748031</v>
      </c>
      <c r="G1985" s="11">
        <v>0.35699999999999998</v>
      </c>
      <c r="H1985" s="44" t="s">
        <v>12</v>
      </c>
    </row>
    <row r="1986" spans="1:8" x14ac:dyDescent="0.3">
      <c r="A1986" s="10" t="s">
        <v>3646</v>
      </c>
      <c r="B1986" s="8" t="s">
        <v>3645</v>
      </c>
      <c r="C1986" s="24">
        <v>174</v>
      </c>
      <c r="D1986" s="38">
        <v>6.1023622</v>
      </c>
      <c r="E1986" s="38">
        <v>5.5118109999999998</v>
      </c>
      <c r="F1986" s="38">
        <v>1.5748031</v>
      </c>
      <c r="G1986" s="11">
        <v>0.35699999999999998</v>
      </c>
      <c r="H1986" s="44" t="s">
        <v>12</v>
      </c>
    </row>
    <row r="1987" spans="1:8" x14ac:dyDescent="0.3">
      <c r="A1987" s="10" t="s">
        <v>3647</v>
      </c>
      <c r="B1987" s="8" t="s">
        <v>3648</v>
      </c>
      <c r="C1987" s="24">
        <v>199</v>
      </c>
      <c r="D1987" s="38">
        <v>6.1023622</v>
      </c>
      <c r="E1987" s="38">
        <v>5.5118109999999998</v>
      </c>
      <c r="F1987" s="38">
        <v>1.5748031</v>
      </c>
      <c r="G1987" s="11">
        <v>0.35699999999999998</v>
      </c>
      <c r="H1987" s="44" t="s">
        <v>12</v>
      </c>
    </row>
    <row r="1988" spans="1:8" x14ac:dyDescent="0.3">
      <c r="A1988" s="10" t="s">
        <v>3649</v>
      </c>
      <c r="B1988" s="8" t="s">
        <v>3648</v>
      </c>
      <c r="C1988" s="24">
        <v>174</v>
      </c>
      <c r="D1988" s="38">
        <v>6.1023622</v>
      </c>
      <c r="E1988" s="38">
        <v>5.5118109999999998</v>
      </c>
      <c r="F1988" s="38">
        <v>1.5748031</v>
      </c>
      <c r="G1988" s="11">
        <v>0.35699999999999998</v>
      </c>
      <c r="H1988" s="44" t="s">
        <v>12</v>
      </c>
    </row>
    <row r="1989" spans="1:8" x14ac:dyDescent="0.3">
      <c r="A1989" s="10" t="s">
        <v>3650</v>
      </c>
      <c r="B1989" s="8" t="s">
        <v>3651</v>
      </c>
      <c r="C1989" s="24">
        <v>199</v>
      </c>
      <c r="D1989" s="38">
        <v>6.1023622</v>
      </c>
      <c r="E1989" s="38">
        <v>5.5118109999999998</v>
      </c>
      <c r="F1989" s="38">
        <v>1.5748031</v>
      </c>
      <c r="G1989" s="11">
        <v>0.35699999999999998</v>
      </c>
      <c r="H1989" s="44" t="s">
        <v>12</v>
      </c>
    </row>
    <row r="1990" spans="1:8" x14ac:dyDescent="0.3">
      <c r="A1990" s="10" t="s">
        <v>3652</v>
      </c>
      <c r="B1990" s="8" t="s">
        <v>3651</v>
      </c>
      <c r="C1990" s="24">
        <v>174</v>
      </c>
      <c r="D1990" s="38">
        <v>6.1023622</v>
      </c>
      <c r="E1990" s="38">
        <v>5.5118109999999998</v>
      </c>
      <c r="F1990" s="38">
        <v>1.5748031</v>
      </c>
      <c r="G1990" s="11">
        <v>0.35699999999999998</v>
      </c>
      <c r="H1990" s="44" t="s">
        <v>12</v>
      </c>
    </row>
    <row r="1991" spans="1:8" x14ac:dyDescent="0.3">
      <c r="A1991" s="10" t="s">
        <v>3653</v>
      </c>
      <c r="B1991" s="8" t="s">
        <v>3654</v>
      </c>
      <c r="C1991" s="24">
        <v>95</v>
      </c>
      <c r="D1991" s="38">
        <v>6.6</v>
      </c>
      <c r="E1991" s="38">
        <v>4.4000000000000004</v>
      </c>
      <c r="F1991" s="38">
        <v>3.4</v>
      </c>
      <c r="G1991" s="11">
        <v>0.44</v>
      </c>
      <c r="H1991" s="44" t="s">
        <v>12</v>
      </c>
    </row>
    <row r="1992" spans="1:8" x14ac:dyDescent="0.3">
      <c r="A1992" s="10" t="s">
        <v>3655</v>
      </c>
      <c r="B1992" s="8" t="s">
        <v>3656</v>
      </c>
      <c r="C1992" s="24">
        <v>102</v>
      </c>
      <c r="D1992" s="38">
        <v>6</v>
      </c>
      <c r="E1992" s="38">
        <v>4</v>
      </c>
      <c r="F1992" s="38">
        <v>3</v>
      </c>
      <c r="G1992" s="11">
        <v>0.44</v>
      </c>
      <c r="H1992" s="44" t="s">
        <v>12</v>
      </c>
    </row>
    <row r="1993" spans="1:8" x14ac:dyDescent="0.3">
      <c r="A1993" s="10" t="s">
        <v>3657</v>
      </c>
      <c r="B1993" s="8" t="s">
        <v>3658</v>
      </c>
      <c r="C1993" s="24">
        <v>102</v>
      </c>
      <c r="D1993" s="38">
        <v>6</v>
      </c>
      <c r="E1993" s="38">
        <v>4</v>
      </c>
      <c r="F1993" s="38">
        <v>3</v>
      </c>
      <c r="G1993" s="11">
        <v>0.44</v>
      </c>
      <c r="H1993" s="44" t="s">
        <v>12</v>
      </c>
    </row>
    <row r="1994" spans="1:8" x14ac:dyDescent="0.3">
      <c r="A1994" s="10" t="s">
        <v>3659</v>
      </c>
      <c r="B1994" s="8" t="s">
        <v>3660</v>
      </c>
      <c r="C1994" s="24">
        <v>95</v>
      </c>
      <c r="D1994" s="38">
        <v>6</v>
      </c>
      <c r="E1994" s="38">
        <v>4</v>
      </c>
      <c r="F1994" s="38">
        <v>3</v>
      </c>
      <c r="G1994" s="11">
        <v>0.44</v>
      </c>
      <c r="H1994" s="44" t="s">
        <v>12</v>
      </c>
    </row>
    <row r="1995" spans="1:8" x14ac:dyDescent="0.3">
      <c r="A1995" s="10" t="s">
        <v>3661</v>
      </c>
      <c r="B1995" s="8" t="s">
        <v>3662</v>
      </c>
      <c r="C1995" s="24">
        <v>99</v>
      </c>
      <c r="D1995" s="38">
        <v>7.7</v>
      </c>
      <c r="E1995" s="38">
        <v>5.7</v>
      </c>
      <c r="F1995" s="38">
        <v>3</v>
      </c>
      <c r="G1995" s="11">
        <v>1.3</v>
      </c>
      <c r="H1995" s="44" t="s">
        <v>12</v>
      </c>
    </row>
    <row r="1996" spans="1:8" x14ac:dyDescent="0.3">
      <c r="A1996" s="62"/>
    </row>
    <row r="1997" spans="1:8" x14ac:dyDescent="0.3">
      <c r="A1997" s="62"/>
    </row>
    <row r="1998" spans="1:8" x14ac:dyDescent="0.3">
      <c r="A1998" s="62"/>
    </row>
    <row r="1999" spans="1:8" x14ac:dyDescent="0.3">
      <c r="A1999" s="62"/>
    </row>
    <row r="2000" spans="1:8" x14ac:dyDescent="0.3">
      <c r="A2000" s="62"/>
    </row>
    <row r="2001" spans="1:1" x14ac:dyDescent="0.3">
      <c r="A2001" s="62"/>
    </row>
    <row r="2002" spans="1:1" x14ac:dyDescent="0.3">
      <c r="A2002" s="62"/>
    </row>
    <row r="2003" spans="1:1" x14ac:dyDescent="0.3">
      <c r="A2003" s="62"/>
    </row>
    <row r="2004" spans="1:1" x14ac:dyDescent="0.3">
      <c r="A2004" s="62"/>
    </row>
    <row r="2005" spans="1:1" x14ac:dyDescent="0.3">
      <c r="A2005" s="62"/>
    </row>
    <row r="2006" spans="1:1" x14ac:dyDescent="0.3">
      <c r="A2006" s="62"/>
    </row>
    <row r="2007" spans="1:1" x14ac:dyDescent="0.3">
      <c r="A2007" s="62"/>
    </row>
    <row r="2008" spans="1:1" x14ac:dyDescent="0.3">
      <c r="A2008" s="62"/>
    </row>
    <row r="2009" spans="1:1" x14ac:dyDescent="0.3">
      <c r="A2009" s="62"/>
    </row>
    <row r="2010" spans="1:1" x14ac:dyDescent="0.3">
      <c r="A2010" s="62"/>
    </row>
    <row r="2011" spans="1:1" x14ac:dyDescent="0.3">
      <c r="A2011" s="62"/>
    </row>
    <row r="2012" spans="1:1" x14ac:dyDescent="0.3">
      <c r="A2012" s="62"/>
    </row>
  </sheetData>
  <autoFilter ref="A2:H1995" xr:uid="{2C3D5C6E-9045-4923-BE55-26428D3EA07E}">
    <sortState xmlns:xlrd2="http://schemas.microsoft.com/office/spreadsheetml/2017/richdata2" ref="A1059:H1061">
      <sortCondition ref="A2:A1995"/>
    </sortState>
  </autoFilter>
  <sortState xmlns:xlrd2="http://schemas.microsoft.com/office/spreadsheetml/2017/richdata2" ref="A3:H1995">
    <sortCondition ref="A3:A1995"/>
  </sortState>
  <mergeCells count="1">
    <mergeCell ref="D1:G1"/>
  </mergeCells>
  <conditionalFormatting sqref="A1">
    <cfRule type="duplicateValues" dxfId="179" priority="120"/>
    <cfRule type="duplicateValues" dxfId="178" priority="121"/>
    <cfRule type="duplicateValues" dxfId="177" priority="122"/>
    <cfRule type="duplicateValues" dxfId="176" priority="123"/>
    <cfRule type="duplicateValues" dxfId="175" priority="124"/>
    <cfRule type="duplicateValues" dxfId="174" priority="125"/>
  </conditionalFormatting>
  <conditionalFormatting sqref="A1:A1048576">
    <cfRule type="duplicateValues" dxfId="173" priority="1"/>
  </conditionalFormatting>
  <conditionalFormatting sqref="A3">
    <cfRule type="duplicateValues" dxfId="172" priority="7"/>
    <cfRule type="duplicateValues" dxfId="171" priority="8"/>
    <cfRule type="duplicateValues" dxfId="170" priority="9"/>
    <cfRule type="duplicateValues" dxfId="169" priority="10"/>
    <cfRule type="duplicateValues" dxfId="168" priority="11"/>
    <cfRule type="duplicateValues" dxfId="167" priority="12"/>
    <cfRule type="duplicateValues" dxfId="166" priority="13"/>
    <cfRule type="duplicateValues" dxfId="165" priority="14"/>
  </conditionalFormatting>
  <conditionalFormatting sqref="A1321:A1327">
    <cfRule type="duplicateValues" dxfId="164" priority="106"/>
    <cfRule type="duplicateValues" dxfId="163" priority="107"/>
  </conditionalFormatting>
  <conditionalFormatting sqref="A1721:A1726">
    <cfRule type="duplicateValues" dxfId="162" priority="108"/>
    <cfRule type="duplicateValues" dxfId="161" priority="109"/>
  </conditionalFormatting>
  <conditionalFormatting sqref="A1736:A1739">
    <cfRule type="duplicateValues" dxfId="160" priority="101"/>
    <cfRule type="duplicateValues" dxfId="159" priority="102"/>
  </conditionalFormatting>
  <conditionalFormatting sqref="A1740:A1741">
    <cfRule type="duplicateValues" dxfId="158" priority="99"/>
    <cfRule type="duplicateValues" dxfId="157" priority="100"/>
  </conditionalFormatting>
  <conditionalFormatting sqref="A1742">
    <cfRule type="duplicateValues" dxfId="156" priority="97"/>
    <cfRule type="duplicateValues" dxfId="155" priority="98"/>
  </conditionalFormatting>
  <conditionalFormatting sqref="A1743:A1771">
    <cfRule type="duplicateValues" dxfId="154" priority="223"/>
  </conditionalFormatting>
  <conditionalFormatting sqref="A1772">
    <cfRule type="duplicateValues" dxfId="153" priority="91"/>
    <cfRule type="duplicateValues" dxfId="152" priority="92"/>
  </conditionalFormatting>
  <conditionalFormatting sqref="A1773:A1775">
    <cfRule type="duplicateValues" dxfId="151" priority="204"/>
  </conditionalFormatting>
  <conditionalFormatting sqref="A1776:A1779">
    <cfRule type="duplicateValues" dxfId="150" priority="86"/>
    <cfRule type="duplicateValues" dxfId="149" priority="87"/>
  </conditionalFormatting>
  <conditionalFormatting sqref="A1780">
    <cfRule type="duplicateValues" dxfId="148" priority="84"/>
    <cfRule type="duplicateValues" dxfId="147" priority="85"/>
  </conditionalFormatting>
  <conditionalFormatting sqref="A1781:A1782">
    <cfRule type="duplicateValues" dxfId="146" priority="81"/>
  </conditionalFormatting>
  <conditionalFormatting sqref="A1783:A1787">
    <cfRule type="duplicateValues" dxfId="145" priority="203"/>
  </conditionalFormatting>
  <conditionalFormatting sqref="A1788:A1789">
    <cfRule type="duplicateValues" dxfId="144" priority="79"/>
  </conditionalFormatting>
  <conditionalFormatting sqref="A1790:A1791">
    <cfRule type="duplicateValues" dxfId="143" priority="74"/>
    <cfRule type="duplicateValues" dxfId="142" priority="75"/>
  </conditionalFormatting>
  <conditionalFormatting sqref="A1792:A1800">
    <cfRule type="duplicateValues" dxfId="141" priority="70"/>
    <cfRule type="duplicateValues" dxfId="140" priority="71"/>
  </conditionalFormatting>
  <conditionalFormatting sqref="A1801:A1812">
    <cfRule type="duplicateValues" dxfId="139" priority="235"/>
  </conditionalFormatting>
  <conditionalFormatting sqref="A1813:A1820">
    <cfRule type="duplicateValues" dxfId="138" priority="58"/>
    <cfRule type="duplicateValues" dxfId="137" priority="59"/>
  </conditionalFormatting>
  <conditionalFormatting sqref="A1821">
    <cfRule type="duplicateValues" dxfId="136" priority="56"/>
    <cfRule type="duplicateValues" dxfId="135" priority="57"/>
  </conditionalFormatting>
  <conditionalFormatting sqref="A1822">
    <cfRule type="duplicateValues" dxfId="134" priority="54"/>
    <cfRule type="duplicateValues" dxfId="133" priority="55"/>
  </conditionalFormatting>
  <conditionalFormatting sqref="A1823:A1851">
    <cfRule type="duplicateValues" dxfId="132" priority="52"/>
    <cfRule type="duplicateValues" dxfId="131" priority="53"/>
  </conditionalFormatting>
  <conditionalFormatting sqref="A1852:A1883">
    <cfRule type="duplicateValues" dxfId="130" priority="37"/>
    <cfRule type="duplicateValues" dxfId="129" priority="38"/>
    <cfRule type="duplicateValues" dxfId="128" priority="39"/>
    <cfRule type="duplicateValues" dxfId="127" priority="40"/>
  </conditionalFormatting>
  <conditionalFormatting sqref="A1884:A1889">
    <cfRule type="duplicateValues" dxfId="126" priority="32"/>
    <cfRule type="duplicateValues" dxfId="125" priority="33"/>
    <cfRule type="duplicateValues" dxfId="124" priority="34"/>
    <cfRule type="duplicateValues" dxfId="123" priority="35"/>
  </conditionalFormatting>
  <conditionalFormatting sqref="A1890:A1894">
    <cfRule type="duplicateValues" dxfId="122" priority="27"/>
    <cfRule type="duplicateValues" dxfId="121" priority="28"/>
    <cfRule type="duplicateValues" dxfId="120" priority="29"/>
    <cfRule type="duplicateValues" dxfId="119" priority="30"/>
  </conditionalFormatting>
  <conditionalFormatting sqref="A1895">
    <cfRule type="duplicateValues" dxfId="118" priority="254"/>
  </conditionalFormatting>
  <conditionalFormatting sqref="A1896:A1899">
    <cfRule type="duplicateValues" dxfId="117" priority="22"/>
  </conditionalFormatting>
  <conditionalFormatting sqref="A1900:A1902">
    <cfRule type="duplicateValues" dxfId="116" priority="19"/>
    <cfRule type="duplicateValues" dxfId="115" priority="20"/>
  </conditionalFormatting>
  <conditionalFormatting sqref="A1903:A1912">
    <cfRule type="duplicateValues" dxfId="114" priority="296"/>
  </conditionalFormatting>
  <conditionalFormatting sqref="A1913:A1923">
    <cfRule type="duplicateValues" dxfId="113" priority="272"/>
  </conditionalFormatting>
  <conditionalFormatting sqref="A1924:A1971">
    <cfRule type="duplicateValues" dxfId="112" priority="15"/>
  </conditionalFormatting>
  <conditionalFormatting sqref="A1972:A1974">
    <cfRule type="duplicateValues" dxfId="111" priority="6"/>
  </conditionalFormatting>
  <conditionalFormatting sqref="A1975:A1978">
    <cfRule type="duplicateValues" dxfId="110" priority="5"/>
  </conditionalFormatting>
  <conditionalFormatting sqref="A1979:A1985">
    <cfRule type="duplicateValues" dxfId="109" priority="3"/>
  </conditionalFormatting>
  <conditionalFormatting sqref="A1986:A1995">
    <cfRule type="duplicateValues" dxfId="108" priority="2"/>
  </conditionalFormatting>
  <conditionalFormatting sqref="A1996:A1048576 A1:A2 A4:A1780">
    <cfRule type="duplicateValues" dxfId="107" priority="139"/>
  </conditionalFormatting>
  <conditionalFormatting sqref="A1996:A1048576 A1:A2 A4:A1789">
    <cfRule type="duplicateValues" dxfId="106" priority="77"/>
  </conditionalFormatting>
  <conditionalFormatting sqref="A1996:A1048576 A1:A2 A4:A1800">
    <cfRule type="duplicateValues" dxfId="105" priority="65"/>
  </conditionalFormatting>
  <conditionalFormatting sqref="A1996:A1048576 A1:A2 A4:A1812">
    <cfRule type="duplicateValues" dxfId="104" priority="60"/>
    <cfRule type="duplicateValues" dxfId="103" priority="61"/>
  </conditionalFormatting>
  <conditionalFormatting sqref="A1996:A1048576 A1:A2 A4:A1851">
    <cfRule type="duplicateValues" dxfId="102" priority="45"/>
  </conditionalFormatting>
  <conditionalFormatting sqref="A1996:A1048576 A1:A2 A4:A1899">
    <cfRule type="duplicateValues" dxfId="101" priority="21"/>
  </conditionalFormatting>
  <conditionalFormatting sqref="A1996:A1048576 A1727:A1735 A1:A2 A1328:A1720 A4:A1320">
    <cfRule type="duplicateValues" dxfId="100" priority="142"/>
  </conditionalFormatting>
  <conditionalFormatting sqref="A1996:A1048576 A1727:A1735">
    <cfRule type="duplicateValues" dxfId="99" priority="147"/>
  </conditionalFormatting>
  <conditionalFormatting sqref="A1996:A1048576">
    <cfRule type="duplicateValues" dxfId="98" priority="44"/>
  </conditionalFormatting>
  <pageMargins left="0.7" right="0.7" top="0.75" bottom="0.75" header="0.3" footer="0.3"/>
  <pageSetup paperSize="9" orientation="portrait" horizontalDpi="300" verticalDpi="300" r:id="rId1"/>
  <customProperties>
    <customPr name="Ibp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718C6-16FE-4FC7-B16D-A52F41E29105}">
  <sheetPr>
    <tabColor rgb="FFB2FF33"/>
  </sheetPr>
  <dimension ref="A1:I144"/>
  <sheetViews>
    <sheetView showGridLines="0" zoomScaleNormal="100" workbookViewId="0">
      <pane xSplit="2" ySplit="2" topLeftCell="C3" activePane="bottomRight" state="frozen"/>
      <selection pane="topRight" activeCell="C1" sqref="C1"/>
      <selection pane="bottomLeft" activeCell="A3" sqref="A3"/>
      <selection pane="bottomRight" activeCell="K7" sqref="K7"/>
    </sheetView>
  </sheetViews>
  <sheetFormatPr defaultColWidth="8.6640625" defaultRowHeight="14.4" x14ac:dyDescent="0.3"/>
  <cols>
    <col min="1" max="1" width="30.44140625" customWidth="1"/>
    <col min="2" max="2" width="50.44140625" customWidth="1"/>
    <col min="3" max="3" width="14.6640625" style="28" customWidth="1"/>
    <col min="4" max="4" width="16.33203125" bestFit="1" customWidth="1"/>
    <col min="5" max="7" width="11.6640625" customWidth="1"/>
    <col min="8" max="8" width="16.44140625" bestFit="1" customWidth="1"/>
    <col min="9" max="9" width="15.44140625" customWidth="1"/>
  </cols>
  <sheetData>
    <row r="1" spans="1:9" x14ac:dyDescent="0.3">
      <c r="A1" s="2"/>
      <c r="B1" s="2"/>
      <c r="C1" s="27"/>
      <c r="D1" s="2"/>
      <c r="E1" s="66"/>
      <c r="F1" s="66"/>
      <c r="G1" s="66"/>
      <c r="H1" s="67"/>
      <c r="I1" s="43"/>
    </row>
    <row r="2" spans="1:9" x14ac:dyDescent="0.3">
      <c r="A2" s="6" t="s">
        <v>2</v>
      </c>
      <c r="B2" s="1" t="s">
        <v>3</v>
      </c>
      <c r="C2" s="23" t="s">
        <v>4</v>
      </c>
      <c r="D2" s="33" t="s">
        <v>3663</v>
      </c>
      <c r="E2" s="1" t="s">
        <v>5</v>
      </c>
      <c r="F2" s="1" t="s">
        <v>6</v>
      </c>
      <c r="G2" s="1" t="s">
        <v>7</v>
      </c>
      <c r="H2" s="41" t="s">
        <v>8</v>
      </c>
      <c r="I2" s="37" t="s">
        <v>9</v>
      </c>
    </row>
    <row r="3" spans="1:9" x14ac:dyDescent="0.3">
      <c r="A3" s="10" t="s">
        <v>2637</v>
      </c>
      <c r="B3" s="8" t="s">
        <v>2638</v>
      </c>
      <c r="C3" s="24">
        <v>53</v>
      </c>
      <c r="D3" s="40">
        <v>45444</v>
      </c>
      <c r="E3" s="55" t="s">
        <v>2639</v>
      </c>
      <c r="F3" s="55" t="s">
        <v>260</v>
      </c>
      <c r="G3" s="55" t="s">
        <v>2640</v>
      </c>
      <c r="H3" s="56" t="s">
        <v>2641</v>
      </c>
      <c r="I3" s="44" t="s">
        <v>12</v>
      </c>
    </row>
    <row r="4" spans="1:9" x14ac:dyDescent="0.3">
      <c r="A4" s="10" t="s">
        <v>2642</v>
      </c>
      <c r="B4" s="8" t="s">
        <v>2643</v>
      </c>
      <c r="C4" s="24">
        <v>53</v>
      </c>
      <c r="D4" s="40">
        <v>45444</v>
      </c>
      <c r="E4" s="55" t="s">
        <v>2639</v>
      </c>
      <c r="F4" s="55" t="s">
        <v>260</v>
      </c>
      <c r="G4" s="55" t="s">
        <v>2640</v>
      </c>
      <c r="H4" s="56" t="s">
        <v>2644</v>
      </c>
      <c r="I4" s="44" t="s">
        <v>12</v>
      </c>
    </row>
    <row r="5" spans="1:9" x14ac:dyDescent="0.3">
      <c r="A5" s="10" t="s">
        <v>711</v>
      </c>
      <c r="B5" s="8" t="s">
        <v>712</v>
      </c>
      <c r="C5" s="24">
        <v>25</v>
      </c>
      <c r="D5" s="40">
        <v>45444</v>
      </c>
      <c r="E5" s="55" t="s">
        <v>713</v>
      </c>
      <c r="F5" s="55" t="s">
        <v>714</v>
      </c>
      <c r="G5" s="55" t="s">
        <v>715</v>
      </c>
      <c r="H5" s="56" t="s">
        <v>716</v>
      </c>
      <c r="I5" s="44" t="s">
        <v>12</v>
      </c>
    </row>
    <row r="6" spans="1:9" x14ac:dyDescent="0.3">
      <c r="A6" s="10" t="s">
        <v>2883</v>
      </c>
      <c r="B6" s="8" t="s">
        <v>2884</v>
      </c>
      <c r="C6" s="24">
        <v>599</v>
      </c>
      <c r="D6" s="40">
        <v>45474</v>
      </c>
      <c r="E6" s="55">
        <v>10.25</v>
      </c>
      <c r="F6" s="55">
        <v>5</v>
      </c>
      <c r="G6" s="55">
        <v>2.875</v>
      </c>
      <c r="H6" s="56">
        <v>2.5579999999999998</v>
      </c>
      <c r="I6" s="44" t="s">
        <v>12</v>
      </c>
    </row>
    <row r="7" spans="1:9" x14ac:dyDescent="0.3">
      <c r="A7" s="10" t="s">
        <v>2885</v>
      </c>
      <c r="B7" s="8" t="s">
        <v>2884</v>
      </c>
      <c r="C7" s="24">
        <v>599</v>
      </c>
      <c r="D7" s="40">
        <v>45474</v>
      </c>
      <c r="E7" s="55">
        <v>10.25</v>
      </c>
      <c r="F7" s="55">
        <v>5</v>
      </c>
      <c r="G7" s="55">
        <v>2.875</v>
      </c>
      <c r="H7" s="56">
        <v>2.5579999999999998</v>
      </c>
      <c r="I7" s="44" t="s">
        <v>12</v>
      </c>
    </row>
    <row r="8" spans="1:9" x14ac:dyDescent="0.3">
      <c r="A8" s="10" t="s">
        <v>2886</v>
      </c>
      <c r="B8" s="8" t="s">
        <v>2884</v>
      </c>
      <c r="C8" s="24">
        <v>599</v>
      </c>
      <c r="D8" s="40">
        <v>45474</v>
      </c>
      <c r="E8" s="55">
        <v>10.25</v>
      </c>
      <c r="F8" s="55">
        <v>5</v>
      </c>
      <c r="G8" s="55">
        <v>2.875</v>
      </c>
      <c r="H8" s="56">
        <v>2.5579999999999998</v>
      </c>
      <c r="I8" s="44" t="s">
        <v>12</v>
      </c>
    </row>
    <row r="9" spans="1:9" x14ac:dyDescent="0.3">
      <c r="A9" s="10" t="s">
        <v>2887</v>
      </c>
      <c r="B9" s="8" t="s">
        <v>2888</v>
      </c>
      <c r="C9" s="24">
        <v>599</v>
      </c>
      <c r="D9" s="40">
        <v>45474</v>
      </c>
      <c r="E9" s="55">
        <v>10.25</v>
      </c>
      <c r="F9" s="55">
        <v>5</v>
      </c>
      <c r="G9" s="55">
        <v>2.875</v>
      </c>
      <c r="H9" s="56">
        <v>2.5579999999999998</v>
      </c>
      <c r="I9" s="44" t="s">
        <v>12</v>
      </c>
    </row>
    <row r="10" spans="1:9" x14ac:dyDescent="0.3">
      <c r="A10" s="10" t="s">
        <v>2889</v>
      </c>
      <c r="B10" s="8" t="s">
        <v>2890</v>
      </c>
      <c r="C10" s="24">
        <v>599</v>
      </c>
      <c r="D10" s="40">
        <v>45474</v>
      </c>
      <c r="E10" s="38">
        <v>10.25</v>
      </c>
      <c r="F10" s="38">
        <v>5</v>
      </c>
      <c r="G10" s="38">
        <v>2.875</v>
      </c>
      <c r="H10" s="11">
        <v>2.5579999999999998</v>
      </c>
      <c r="I10" s="44" t="s">
        <v>12</v>
      </c>
    </row>
    <row r="11" spans="1:9" x14ac:dyDescent="0.3">
      <c r="A11" s="10" t="s">
        <v>2891</v>
      </c>
      <c r="B11" s="8" t="s">
        <v>2892</v>
      </c>
      <c r="C11" s="24">
        <v>599</v>
      </c>
      <c r="D11" s="40">
        <v>45474</v>
      </c>
      <c r="E11" s="38">
        <v>10.25</v>
      </c>
      <c r="F11" s="38">
        <v>5</v>
      </c>
      <c r="G11" s="38">
        <v>2.875</v>
      </c>
      <c r="H11" s="11">
        <v>2.5579999999999998</v>
      </c>
      <c r="I11" s="44" t="s">
        <v>12</v>
      </c>
    </row>
    <row r="12" spans="1:9" x14ac:dyDescent="0.3">
      <c r="A12" s="10" t="s">
        <v>2909</v>
      </c>
      <c r="B12" s="8" t="s">
        <v>2910</v>
      </c>
      <c r="C12" s="24">
        <v>1124</v>
      </c>
      <c r="D12" s="40">
        <v>45474</v>
      </c>
      <c r="E12" s="38">
        <v>17.875</v>
      </c>
      <c r="F12" s="38">
        <v>13.875</v>
      </c>
      <c r="G12" s="38">
        <v>4.4379999999999997</v>
      </c>
      <c r="H12" s="11">
        <v>8.6189999999999998</v>
      </c>
      <c r="I12" s="44" t="s">
        <v>12</v>
      </c>
    </row>
    <row r="13" spans="1:9" x14ac:dyDescent="0.3">
      <c r="A13" s="10" t="s">
        <v>2911</v>
      </c>
      <c r="B13" s="8" t="s">
        <v>2912</v>
      </c>
      <c r="C13" s="24">
        <v>1124</v>
      </c>
      <c r="D13" s="40">
        <v>45474</v>
      </c>
      <c r="E13" s="38">
        <v>17.875</v>
      </c>
      <c r="F13" s="38">
        <v>13.875</v>
      </c>
      <c r="G13" s="38">
        <v>4.4379999999999997</v>
      </c>
      <c r="H13" s="11">
        <v>8.6189999999999998</v>
      </c>
      <c r="I13" s="44" t="s">
        <v>12</v>
      </c>
    </row>
    <row r="14" spans="1:9" x14ac:dyDescent="0.3">
      <c r="A14" s="10" t="s">
        <v>2913</v>
      </c>
      <c r="B14" s="8" t="s">
        <v>2914</v>
      </c>
      <c r="C14" s="24">
        <v>1124</v>
      </c>
      <c r="D14" s="40">
        <v>45474</v>
      </c>
      <c r="E14" s="38">
        <v>17.875</v>
      </c>
      <c r="F14" s="38">
        <v>13.875</v>
      </c>
      <c r="G14" s="38">
        <v>4.4379999999999997</v>
      </c>
      <c r="H14" s="11">
        <v>8.6189999999999998</v>
      </c>
      <c r="I14" s="44" t="s">
        <v>12</v>
      </c>
    </row>
    <row r="15" spans="1:9" x14ac:dyDescent="0.3">
      <c r="A15" s="10" t="s">
        <v>2915</v>
      </c>
      <c r="B15" s="8" t="s">
        <v>2916</v>
      </c>
      <c r="C15" s="24">
        <v>1124</v>
      </c>
      <c r="D15" s="40">
        <v>45474</v>
      </c>
      <c r="E15" s="38">
        <v>17.875</v>
      </c>
      <c r="F15" s="38">
        <v>13.875</v>
      </c>
      <c r="G15" s="38">
        <v>4.4379999999999997</v>
      </c>
      <c r="H15" s="11">
        <v>8.6189999999999998</v>
      </c>
      <c r="I15" s="44" t="s">
        <v>12</v>
      </c>
    </row>
    <row r="16" spans="1:9" x14ac:dyDescent="0.3">
      <c r="A16" s="10" t="s">
        <v>2917</v>
      </c>
      <c r="B16" s="8" t="s">
        <v>2918</v>
      </c>
      <c r="C16" s="24">
        <v>1124</v>
      </c>
      <c r="D16" s="40">
        <v>45474</v>
      </c>
      <c r="E16" s="38">
        <v>17.875</v>
      </c>
      <c r="F16" s="38">
        <v>13.875</v>
      </c>
      <c r="G16" s="38">
        <v>4.4379999999999997</v>
      </c>
      <c r="H16" s="11">
        <v>8.6189999999999998</v>
      </c>
      <c r="I16" s="44" t="s">
        <v>12</v>
      </c>
    </row>
    <row r="17" spans="1:9" x14ac:dyDescent="0.3">
      <c r="A17" s="10" t="s">
        <v>2919</v>
      </c>
      <c r="B17" s="8" t="s">
        <v>2920</v>
      </c>
      <c r="C17" s="24">
        <v>1124</v>
      </c>
      <c r="D17" s="40">
        <v>45474</v>
      </c>
      <c r="E17" s="38">
        <v>17.875</v>
      </c>
      <c r="F17" s="38">
        <v>13.875</v>
      </c>
      <c r="G17" s="38">
        <v>4.4379999999999997</v>
      </c>
      <c r="H17" s="11">
        <v>8.6189999999999998</v>
      </c>
      <c r="I17" s="44" t="s">
        <v>12</v>
      </c>
    </row>
    <row r="18" spans="1:9" x14ac:dyDescent="0.3">
      <c r="A18" s="10" t="s">
        <v>2929</v>
      </c>
      <c r="B18" s="8" t="s">
        <v>2930</v>
      </c>
      <c r="C18" s="24">
        <v>2224</v>
      </c>
      <c r="D18" s="40">
        <v>45474</v>
      </c>
      <c r="E18" s="38">
        <v>17.875</v>
      </c>
      <c r="F18" s="38">
        <v>13.875</v>
      </c>
      <c r="G18" s="38">
        <v>4.4379999999999997</v>
      </c>
      <c r="H18" s="11">
        <v>14.089</v>
      </c>
      <c r="I18" s="44" t="s">
        <v>12</v>
      </c>
    </row>
    <row r="19" spans="1:9" x14ac:dyDescent="0.3">
      <c r="A19" s="10" t="s">
        <v>2931</v>
      </c>
      <c r="B19" s="8" t="s">
        <v>2932</v>
      </c>
      <c r="C19" s="24">
        <v>2224</v>
      </c>
      <c r="D19" s="40">
        <v>45474</v>
      </c>
      <c r="E19" s="38">
        <v>17.875</v>
      </c>
      <c r="F19" s="38">
        <v>13.875</v>
      </c>
      <c r="G19" s="38">
        <v>4.4379999999999997</v>
      </c>
      <c r="H19" s="11">
        <v>14.089</v>
      </c>
      <c r="I19" s="44" t="s">
        <v>12</v>
      </c>
    </row>
    <row r="20" spans="1:9" x14ac:dyDescent="0.3">
      <c r="A20" s="10" t="s">
        <v>2933</v>
      </c>
      <c r="B20" s="8" t="s">
        <v>2934</v>
      </c>
      <c r="C20" s="24">
        <v>2224</v>
      </c>
      <c r="D20" s="40">
        <v>45474</v>
      </c>
      <c r="E20" s="38">
        <v>17.875</v>
      </c>
      <c r="F20" s="38">
        <v>13.875</v>
      </c>
      <c r="G20" s="38">
        <v>4.4379999999999997</v>
      </c>
      <c r="H20" s="11">
        <v>14.089</v>
      </c>
      <c r="I20" s="44" t="s">
        <v>12</v>
      </c>
    </row>
    <row r="21" spans="1:9" x14ac:dyDescent="0.3">
      <c r="A21" s="10" t="s">
        <v>2935</v>
      </c>
      <c r="B21" s="8" t="s">
        <v>2936</v>
      </c>
      <c r="C21" s="24">
        <v>2224</v>
      </c>
      <c r="D21" s="40">
        <v>45474</v>
      </c>
      <c r="E21" s="38">
        <v>17.875</v>
      </c>
      <c r="F21" s="38">
        <v>13.875</v>
      </c>
      <c r="G21" s="38">
        <v>4.4379999999999997</v>
      </c>
      <c r="H21" s="11">
        <v>14.089</v>
      </c>
      <c r="I21" s="44" t="s">
        <v>12</v>
      </c>
    </row>
    <row r="22" spans="1:9" x14ac:dyDescent="0.3">
      <c r="A22" s="10" t="s">
        <v>2937</v>
      </c>
      <c r="B22" s="8" t="s">
        <v>2938</v>
      </c>
      <c r="C22" s="24">
        <v>2224</v>
      </c>
      <c r="D22" s="40">
        <v>45474</v>
      </c>
      <c r="E22" s="38">
        <v>17.875</v>
      </c>
      <c r="F22" s="38">
        <v>13.875</v>
      </c>
      <c r="G22" s="38">
        <v>4.4379999999999997</v>
      </c>
      <c r="H22" s="11">
        <v>14.089</v>
      </c>
      <c r="I22" s="44" t="s">
        <v>12</v>
      </c>
    </row>
    <row r="23" spans="1:9" x14ac:dyDescent="0.3">
      <c r="A23" s="10" t="s">
        <v>2939</v>
      </c>
      <c r="B23" s="8" t="s">
        <v>2940</v>
      </c>
      <c r="C23" s="24">
        <v>2224</v>
      </c>
      <c r="D23" s="40">
        <v>45474</v>
      </c>
      <c r="E23" s="38">
        <v>17.875</v>
      </c>
      <c r="F23" s="38">
        <v>13.875</v>
      </c>
      <c r="G23" s="38">
        <v>4.4379999999999997</v>
      </c>
      <c r="H23" s="11">
        <v>14.089</v>
      </c>
      <c r="I23" s="44" t="s">
        <v>12</v>
      </c>
    </row>
    <row r="24" spans="1:9" x14ac:dyDescent="0.3">
      <c r="A24" s="10" t="s">
        <v>2068</v>
      </c>
      <c r="B24" s="8" t="s">
        <v>2069</v>
      </c>
      <c r="C24" s="24">
        <v>786</v>
      </c>
      <c r="D24" s="40">
        <v>45474</v>
      </c>
      <c r="E24" s="38">
        <v>12</v>
      </c>
      <c r="F24" s="38">
        <v>4.5</v>
      </c>
      <c r="G24" s="38">
        <v>3.75</v>
      </c>
      <c r="H24" s="11">
        <v>2.71</v>
      </c>
      <c r="I24" s="44" t="s">
        <v>48</v>
      </c>
    </row>
    <row r="25" spans="1:9" x14ac:dyDescent="0.3">
      <c r="A25" s="10" t="s">
        <v>2070</v>
      </c>
      <c r="B25" s="8" t="s">
        <v>2069</v>
      </c>
      <c r="C25" s="24">
        <v>786</v>
      </c>
      <c r="D25" s="40">
        <v>45474</v>
      </c>
      <c r="E25" s="38">
        <v>12</v>
      </c>
      <c r="F25" s="38">
        <v>4.5</v>
      </c>
      <c r="G25" s="38">
        <v>3.75</v>
      </c>
      <c r="H25" s="11">
        <v>2.71</v>
      </c>
      <c r="I25" s="44" t="s">
        <v>48</v>
      </c>
    </row>
    <row r="26" spans="1:9" x14ac:dyDescent="0.3">
      <c r="A26" s="10" t="s">
        <v>2071</v>
      </c>
      <c r="B26" s="8" t="s">
        <v>2069</v>
      </c>
      <c r="C26" s="24">
        <v>786</v>
      </c>
      <c r="D26" s="40">
        <v>45474</v>
      </c>
      <c r="E26" s="38">
        <v>12</v>
      </c>
      <c r="F26" s="38">
        <v>4.5</v>
      </c>
      <c r="G26" s="38">
        <v>3.75</v>
      </c>
      <c r="H26" s="11">
        <v>2.71</v>
      </c>
      <c r="I26" s="44" t="s">
        <v>48</v>
      </c>
    </row>
    <row r="27" spans="1:9" x14ac:dyDescent="0.3">
      <c r="A27" s="10" t="s">
        <v>2072</v>
      </c>
      <c r="B27" s="8" t="s">
        <v>2073</v>
      </c>
      <c r="C27" s="24">
        <v>786</v>
      </c>
      <c r="D27" s="40">
        <v>45474</v>
      </c>
      <c r="E27" s="38">
        <v>12</v>
      </c>
      <c r="F27" s="38">
        <v>4.5</v>
      </c>
      <c r="G27" s="38">
        <v>3.75</v>
      </c>
      <c r="H27" s="11">
        <v>2.71</v>
      </c>
      <c r="I27" s="44" t="s">
        <v>48</v>
      </c>
    </row>
    <row r="28" spans="1:9" x14ac:dyDescent="0.3">
      <c r="A28" s="10" t="s">
        <v>2074</v>
      </c>
      <c r="B28" s="8" t="s">
        <v>2073</v>
      </c>
      <c r="C28" s="24">
        <v>786</v>
      </c>
      <c r="D28" s="40">
        <v>45474</v>
      </c>
      <c r="E28" s="38">
        <v>12</v>
      </c>
      <c r="F28" s="38">
        <v>4.5</v>
      </c>
      <c r="G28" s="38">
        <v>3.75</v>
      </c>
      <c r="H28" s="11">
        <v>2.71</v>
      </c>
      <c r="I28" s="44" t="s">
        <v>48</v>
      </c>
    </row>
    <row r="29" spans="1:9" x14ac:dyDescent="0.3">
      <c r="A29" s="10" t="s">
        <v>2075</v>
      </c>
      <c r="B29" s="8" t="s">
        <v>2073</v>
      </c>
      <c r="C29" s="24">
        <v>786</v>
      </c>
      <c r="D29" s="40">
        <v>45474</v>
      </c>
      <c r="E29" s="38">
        <v>12</v>
      </c>
      <c r="F29" s="38">
        <v>4.5</v>
      </c>
      <c r="G29" s="38">
        <v>3.75</v>
      </c>
      <c r="H29" s="11">
        <v>2.71</v>
      </c>
      <c r="I29" s="44" t="s">
        <v>48</v>
      </c>
    </row>
    <row r="30" spans="1:9" x14ac:dyDescent="0.3">
      <c r="A30" s="10" t="s">
        <v>3384</v>
      </c>
      <c r="B30" s="8" t="s">
        <v>3385</v>
      </c>
      <c r="C30" s="24">
        <v>1011</v>
      </c>
      <c r="D30" s="40">
        <v>45474</v>
      </c>
      <c r="E30" s="38">
        <v>12</v>
      </c>
      <c r="F30" s="38">
        <v>4.5</v>
      </c>
      <c r="G30" s="38">
        <v>3.75</v>
      </c>
      <c r="H30" s="11">
        <v>2.7709999999999999</v>
      </c>
      <c r="I30" s="44" t="s">
        <v>48</v>
      </c>
    </row>
    <row r="31" spans="1:9" x14ac:dyDescent="0.3">
      <c r="A31" s="10" t="s">
        <v>3386</v>
      </c>
      <c r="B31" s="8" t="s">
        <v>3385</v>
      </c>
      <c r="C31" s="24">
        <v>1011</v>
      </c>
      <c r="D31" s="40">
        <v>45474</v>
      </c>
      <c r="E31" s="38">
        <v>12</v>
      </c>
      <c r="F31" s="38">
        <v>4.5</v>
      </c>
      <c r="G31" s="38">
        <v>3.75</v>
      </c>
      <c r="H31" s="11">
        <v>2.7709999999999999</v>
      </c>
      <c r="I31" s="44" t="s">
        <v>48</v>
      </c>
    </row>
    <row r="32" spans="1:9" x14ac:dyDescent="0.3">
      <c r="A32" s="10" t="s">
        <v>3387</v>
      </c>
      <c r="B32" s="8" t="s">
        <v>3385</v>
      </c>
      <c r="C32" s="24">
        <v>1011</v>
      </c>
      <c r="D32" s="40">
        <v>45474</v>
      </c>
      <c r="E32" s="38">
        <v>12</v>
      </c>
      <c r="F32" s="38">
        <v>4.5</v>
      </c>
      <c r="G32" s="38">
        <v>3.75</v>
      </c>
      <c r="H32" s="11">
        <v>2.7709999999999999</v>
      </c>
      <c r="I32" s="44" t="s">
        <v>48</v>
      </c>
    </row>
    <row r="33" spans="1:9" x14ac:dyDescent="0.3">
      <c r="A33" s="10" t="s">
        <v>3388</v>
      </c>
      <c r="B33" s="8" t="s">
        <v>3389</v>
      </c>
      <c r="C33" s="24">
        <v>1011</v>
      </c>
      <c r="D33" s="40">
        <v>45474</v>
      </c>
      <c r="E33" s="38">
        <v>12</v>
      </c>
      <c r="F33" s="38">
        <v>4.5</v>
      </c>
      <c r="G33" s="38">
        <v>3.75</v>
      </c>
      <c r="H33" s="11">
        <v>2.7709999999999999</v>
      </c>
      <c r="I33" s="44" t="s">
        <v>48</v>
      </c>
    </row>
    <row r="34" spans="1:9" x14ac:dyDescent="0.3">
      <c r="A34" s="10" t="s">
        <v>3390</v>
      </c>
      <c r="B34" s="8" t="s">
        <v>3389</v>
      </c>
      <c r="C34" s="24">
        <v>1011</v>
      </c>
      <c r="D34" s="40">
        <v>45474</v>
      </c>
      <c r="E34" s="38">
        <v>12</v>
      </c>
      <c r="F34" s="38">
        <v>4.5</v>
      </c>
      <c r="G34" s="38">
        <v>3.75</v>
      </c>
      <c r="H34" s="11">
        <v>2.7709999999999999</v>
      </c>
      <c r="I34" s="44" t="s">
        <v>48</v>
      </c>
    </row>
    <row r="35" spans="1:9" x14ac:dyDescent="0.3">
      <c r="A35" s="10" t="s">
        <v>3391</v>
      </c>
      <c r="B35" s="8" t="s">
        <v>3389</v>
      </c>
      <c r="C35" s="24">
        <v>1011</v>
      </c>
      <c r="D35" s="40">
        <v>45474</v>
      </c>
      <c r="E35" s="38">
        <v>12</v>
      </c>
      <c r="F35" s="38">
        <v>4.5</v>
      </c>
      <c r="G35" s="38">
        <v>3.75</v>
      </c>
      <c r="H35" s="11">
        <v>2.7709999999999999</v>
      </c>
      <c r="I35" s="44" t="s">
        <v>48</v>
      </c>
    </row>
    <row r="36" spans="1:9" x14ac:dyDescent="0.3">
      <c r="A36" s="10" t="s">
        <v>3392</v>
      </c>
      <c r="B36" s="8" t="s">
        <v>3393</v>
      </c>
      <c r="C36" s="24">
        <v>1011</v>
      </c>
      <c r="D36" s="40">
        <v>45474</v>
      </c>
      <c r="E36" s="38">
        <v>12</v>
      </c>
      <c r="F36" s="38">
        <v>4.5</v>
      </c>
      <c r="G36" s="38">
        <v>3.75</v>
      </c>
      <c r="H36" s="11">
        <v>2.7709999999999999</v>
      </c>
      <c r="I36" s="44" t="s">
        <v>48</v>
      </c>
    </row>
    <row r="37" spans="1:9" x14ac:dyDescent="0.3">
      <c r="A37" s="10" t="s">
        <v>3394</v>
      </c>
      <c r="B37" s="8" t="s">
        <v>3393</v>
      </c>
      <c r="C37" s="24">
        <v>1011</v>
      </c>
      <c r="D37" s="40">
        <v>45474</v>
      </c>
      <c r="E37" s="38">
        <v>12</v>
      </c>
      <c r="F37" s="38">
        <v>4.5</v>
      </c>
      <c r="G37" s="38">
        <v>3.75</v>
      </c>
      <c r="H37" s="11">
        <v>2.7709999999999999</v>
      </c>
      <c r="I37" s="44" t="s">
        <v>48</v>
      </c>
    </row>
    <row r="38" spans="1:9" x14ac:dyDescent="0.3">
      <c r="A38" s="10" t="s">
        <v>3395</v>
      </c>
      <c r="B38" s="8" t="s">
        <v>3393</v>
      </c>
      <c r="C38" s="24">
        <v>1011</v>
      </c>
      <c r="D38" s="40">
        <v>45474</v>
      </c>
      <c r="E38" s="38">
        <v>12</v>
      </c>
      <c r="F38" s="38">
        <v>4.5</v>
      </c>
      <c r="G38" s="38">
        <v>3.75</v>
      </c>
      <c r="H38" s="11">
        <v>2.7709999999999999</v>
      </c>
      <c r="I38" s="44" t="s">
        <v>48</v>
      </c>
    </row>
    <row r="39" spans="1:9" x14ac:dyDescent="0.3">
      <c r="A39" s="10" t="s">
        <v>3396</v>
      </c>
      <c r="B39" s="8" t="s">
        <v>3397</v>
      </c>
      <c r="C39" s="24">
        <v>1011</v>
      </c>
      <c r="D39" s="40">
        <v>45474</v>
      </c>
      <c r="E39" s="38">
        <v>12</v>
      </c>
      <c r="F39" s="38">
        <v>4.5</v>
      </c>
      <c r="G39" s="38">
        <v>3.75</v>
      </c>
      <c r="H39" s="11">
        <v>2.7709999999999999</v>
      </c>
      <c r="I39" s="44" t="s">
        <v>48</v>
      </c>
    </row>
    <row r="40" spans="1:9" x14ac:dyDescent="0.3">
      <c r="A40" s="10" t="s">
        <v>3398</v>
      </c>
      <c r="B40" s="8" t="s">
        <v>3397</v>
      </c>
      <c r="C40" s="24">
        <v>1011</v>
      </c>
      <c r="D40" s="40">
        <v>45474</v>
      </c>
      <c r="E40" s="38">
        <v>12</v>
      </c>
      <c r="F40" s="38">
        <v>4.5</v>
      </c>
      <c r="G40" s="38">
        <v>3.75</v>
      </c>
      <c r="H40" s="11">
        <v>2.7709999999999999</v>
      </c>
      <c r="I40" s="44" t="s">
        <v>48</v>
      </c>
    </row>
    <row r="41" spans="1:9" x14ac:dyDescent="0.3">
      <c r="A41" s="10" t="s">
        <v>3399</v>
      </c>
      <c r="B41" s="8" t="s">
        <v>3397</v>
      </c>
      <c r="C41" s="24">
        <v>1011</v>
      </c>
      <c r="D41" s="40">
        <v>45474</v>
      </c>
      <c r="E41" s="38">
        <v>12</v>
      </c>
      <c r="F41" s="38">
        <v>4.5</v>
      </c>
      <c r="G41" s="38">
        <v>3.75</v>
      </c>
      <c r="H41" s="11">
        <v>2.7709999999999999</v>
      </c>
      <c r="I41" s="44" t="s">
        <v>48</v>
      </c>
    </row>
    <row r="42" spans="1:9" x14ac:dyDescent="0.3">
      <c r="A42" s="10" t="s">
        <v>481</v>
      </c>
      <c r="B42" s="8" t="s">
        <v>482</v>
      </c>
      <c r="C42" s="24">
        <v>1539</v>
      </c>
      <c r="D42" s="40">
        <v>45474</v>
      </c>
      <c r="E42" s="38">
        <v>12</v>
      </c>
      <c r="F42" s="38">
        <v>4.5</v>
      </c>
      <c r="G42" s="38">
        <v>3.75</v>
      </c>
      <c r="H42" s="11">
        <v>2.71</v>
      </c>
      <c r="I42" s="44" t="s">
        <v>48</v>
      </c>
    </row>
    <row r="43" spans="1:9" x14ac:dyDescent="0.3">
      <c r="A43" s="10" t="s">
        <v>483</v>
      </c>
      <c r="B43" s="8" t="s">
        <v>484</v>
      </c>
      <c r="C43" s="24">
        <v>1539</v>
      </c>
      <c r="D43" s="40">
        <v>45474</v>
      </c>
      <c r="E43" s="38">
        <v>12</v>
      </c>
      <c r="F43" s="38">
        <v>4.5</v>
      </c>
      <c r="G43" s="38">
        <v>3.75</v>
      </c>
      <c r="H43" s="11">
        <v>2.71</v>
      </c>
      <c r="I43" s="44" t="s">
        <v>48</v>
      </c>
    </row>
    <row r="44" spans="1:9" x14ac:dyDescent="0.3">
      <c r="A44" s="10" t="s">
        <v>485</v>
      </c>
      <c r="B44" s="8" t="s">
        <v>486</v>
      </c>
      <c r="C44" s="24">
        <v>1539</v>
      </c>
      <c r="D44" s="40">
        <v>45474</v>
      </c>
      <c r="E44" s="38">
        <v>12</v>
      </c>
      <c r="F44" s="38">
        <v>4.5</v>
      </c>
      <c r="G44" s="38">
        <v>3.75</v>
      </c>
      <c r="H44" s="11">
        <v>2.71</v>
      </c>
      <c r="I44" s="44" t="s">
        <v>48</v>
      </c>
    </row>
    <row r="45" spans="1:9" x14ac:dyDescent="0.3">
      <c r="A45" s="10" t="s">
        <v>487</v>
      </c>
      <c r="B45" s="8" t="s">
        <v>488</v>
      </c>
      <c r="C45" s="24">
        <v>1539</v>
      </c>
      <c r="D45" s="40">
        <v>45474</v>
      </c>
      <c r="E45" s="38">
        <v>12</v>
      </c>
      <c r="F45" s="38">
        <v>4.5</v>
      </c>
      <c r="G45" s="38">
        <v>3.75</v>
      </c>
      <c r="H45" s="11">
        <v>2.71</v>
      </c>
      <c r="I45" s="44" t="s">
        <v>48</v>
      </c>
    </row>
    <row r="46" spans="1:9" x14ac:dyDescent="0.3">
      <c r="A46" s="10" t="s">
        <v>589</v>
      </c>
      <c r="B46" s="8" t="s">
        <v>590</v>
      </c>
      <c r="C46" s="24">
        <v>2569</v>
      </c>
      <c r="D46" s="40">
        <v>45474</v>
      </c>
      <c r="E46" s="38">
        <v>12</v>
      </c>
      <c r="F46" s="38">
        <v>4.5</v>
      </c>
      <c r="G46" s="38">
        <v>3.75</v>
      </c>
      <c r="H46" s="11">
        <v>2.71</v>
      </c>
      <c r="I46" s="44" t="s">
        <v>48</v>
      </c>
    </row>
    <row r="47" spans="1:9" x14ac:dyDescent="0.3">
      <c r="A47" s="10" t="s">
        <v>591</v>
      </c>
      <c r="B47" s="8" t="s">
        <v>592</v>
      </c>
      <c r="C47" s="24">
        <v>2569</v>
      </c>
      <c r="D47" s="40">
        <v>45474</v>
      </c>
      <c r="E47" s="38">
        <v>12</v>
      </c>
      <c r="F47" s="38">
        <v>4.5</v>
      </c>
      <c r="G47" s="38">
        <v>3.75</v>
      </c>
      <c r="H47" s="11">
        <v>2.71</v>
      </c>
      <c r="I47" s="44" t="s">
        <v>48</v>
      </c>
    </row>
    <row r="48" spans="1:9" x14ac:dyDescent="0.3">
      <c r="A48" s="10" t="s">
        <v>593</v>
      </c>
      <c r="B48" s="8" t="s">
        <v>594</v>
      </c>
      <c r="C48" s="24">
        <v>2569</v>
      </c>
      <c r="D48" s="40">
        <v>45474</v>
      </c>
      <c r="E48" s="38">
        <v>12</v>
      </c>
      <c r="F48" s="38">
        <v>4.5</v>
      </c>
      <c r="G48" s="38">
        <v>3.75</v>
      </c>
      <c r="H48" s="11">
        <v>2.71</v>
      </c>
      <c r="I48" s="44" t="s">
        <v>48</v>
      </c>
    </row>
    <row r="49" spans="1:9" x14ac:dyDescent="0.3">
      <c r="A49" s="10" t="s">
        <v>595</v>
      </c>
      <c r="B49" s="8" t="s">
        <v>596</v>
      </c>
      <c r="C49" s="24">
        <v>2569</v>
      </c>
      <c r="D49" s="40">
        <v>45474</v>
      </c>
      <c r="E49" s="38">
        <v>12</v>
      </c>
      <c r="F49" s="38">
        <v>4.5</v>
      </c>
      <c r="G49" s="38">
        <v>3.75</v>
      </c>
      <c r="H49" s="11">
        <v>2.71</v>
      </c>
      <c r="I49" s="44" t="s">
        <v>48</v>
      </c>
    </row>
    <row r="50" spans="1:9" x14ac:dyDescent="0.3">
      <c r="A50" s="10" t="s">
        <v>618</v>
      </c>
      <c r="B50" s="8" t="s">
        <v>590</v>
      </c>
      <c r="C50" s="24">
        <v>3570</v>
      </c>
      <c r="D50" s="40">
        <v>45474</v>
      </c>
      <c r="E50" s="38">
        <v>12</v>
      </c>
      <c r="F50" s="38">
        <v>4.5</v>
      </c>
      <c r="G50" s="38">
        <v>3.75</v>
      </c>
      <c r="H50" s="11">
        <v>2.71</v>
      </c>
      <c r="I50" s="44" t="s">
        <v>48</v>
      </c>
    </row>
    <row r="51" spans="1:9" x14ac:dyDescent="0.3">
      <c r="A51" s="10" t="s">
        <v>619</v>
      </c>
      <c r="B51" s="8" t="s">
        <v>592</v>
      </c>
      <c r="C51" s="24">
        <v>3570</v>
      </c>
      <c r="D51" s="40">
        <v>45474</v>
      </c>
      <c r="E51" s="38">
        <v>12</v>
      </c>
      <c r="F51" s="38">
        <v>4.5</v>
      </c>
      <c r="G51" s="38">
        <v>3.75</v>
      </c>
      <c r="H51" s="11">
        <v>2.71</v>
      </c>
      <c r="I51" s="44" t="s">
        <v>48</v>
      </c>
    </row>
    <row r="52" spans="1:9" x14ac:dyDescent="0.3">
      <c r="A52" s="10" t="s">
        <v>620</v>
      </c>
      <c r="B52" s="8" t="s">
        <v>594</v>
      </c>
      <c r="C52" s="24">
        <v>3570</v>
      </c>
      <c r="D52" s="40">
        <v>45474</v>
      </c>
      <c r="E52" s="38">
        <v>12</v>
      </c>
      <c r="F52" s="38">
        <v>4.5</v>
      </c>
      <c r="G52" s="38">
        <v>3.75</v>
      </c>
      <c r="H52" s="11">
        <v>2.71</v>
      </c>
      <c r="I52" s="44" t="s">
        <v>48</v>
      </c>
    </row>
    <row r="53" spans="1:9" x14ac:dyDescent="0.3">
      <c r="A53" s="10" t="s">
        <v>621</v>
      </c>
      <c r="B53" s="8" t="s">
        <v>596</v>
      </c>
      <c r="C53" s="24">
        <v>3570</v>
      </c>
      <c r="D53" s="40">
        <v>45474</v>
      </c>
      <c r="E53" s="38">
        <v>12</v>
      </c>
      <c r="F53" s="38">
        <v>4.5</v>
      </c>
      <c r="G53" s="38">
        <v>3.75</v>
      </c>
      <c r="H53" s="11">
        <v>2.71</v>
      </c>
      <c r="I53" s="44" t="s">
        <v>48</v>
      </c>
    </row>
    <row r="54" spans="1:9" x14ac:dyDescent="0.3">
      <c r="A54" s="10" t="s">
        <v>2993</v>
      </c>
      <c r="B54" s="8" t="s">
        <v>2994</v>
      </c>
      <c r="C54" s="24">
        <v>249</v>
      </c>
      <c r="D54" s="40">
        <v>45505</v>
      </c>
      <c r="E54" s="38" t="s">
        <v>2995</v>
      </c>
      <c r="F54" s="38" t="s">
        <v>2996</v>
      </c>
      <c r="G54" s="38" t="s">
        <v>2997</v>
      </c>
      <c r="H54" s="11" t="s">
        <v>2998</v>
      </c>
      <c r="I54" s="44" t="s">
        <v>12</v>
      </c>
    </row>
    <row r="55" spans="1:9" x14ac:dyDescent="0.3">
      <c r="A55" s="10" t="s">
        <v>2999</v>
      </c>
      <c r="B55" s="8" t="s">
        <v>3000</v>
      </c>
      <c r="C55" s="24">
        <v>339</v>
      </c>
      <c r="D55" s="40">
        <v>45505</v>
      </c>
      <c r="E55" s="38" t="s">
        <v>263</v>
      </c>
      <c r="F55" s="38" t="s">
        <v>3001</v>
      </c>
      <c r="G55" s="38" t="s">
        <v>3002</v>
      </c>
      <c r="H55" s="11" t="s">
        <v>3003</v>
      </c>
      <c r="I55" s="44" t="s">
        <v>12</v>
      </c>
    </row>
    <row r="56" spans="1:9" x14ac:dyDescent="0.3">
      <c r="A56" s="10" t="s">
        <v>248</v>
      </c>
      <c r="B56" s="8" t="s">
        <v>249</v>
      </c>
      <c r="C56" s="24">
        <v>25</v>
      </c>
      <c r="D56" s="40">
        <v>45505</v>
      </c>
      <c r="E56" s="38">
        <v>10.039</v>
      </c>
      <c r="F56" s="38">
        <v>7.992</v>
      </c>
      <c r="G56" s="38">
        <v>4.0549999999999997</v>
      </c>
      <c r="H56" s="11">
        <v>1.034</v>
      </c>
      <c r="I56" s="44" t="s">
        <v>12</v>
      </c>
    </row>
    <row r="57" spans="1:9" x14ac:dyDescent="0.3">
      <c r="A57" s="10" t="s">
        <v>250</v>
      </c>
      <c r="B57" s="8" t="s">
        <v>251</v>
      </c>
      <c r="C57" s="24">
        <v>6</v>
      </c>
      <c r="D57" s="40">
        <v>45505</v>
      </c>
      <c r="E57" s="38" t="s">
        <v>252</v>
      </c>
      <c r="F57" s="38" t="s">
        <v>253</v>
      </c>
      <c r="G57" s="38" t="s">
        <v>254</v>
      </c>
      <c r="H57" s="11" t="s">
        <v>255</v>
      </c>
      <c r="I57" s="44" t="s">
        <v>12</v>
      </c>
    </row>
    <row r="58" spans="1:9" x14ac:dyDescent="0.3">
      <c r="A58" s="10" t="s">
        <v>257</v>
      </c>
      <c r="B58" s="8" t="s">
        <v>258</v>
      </c>
      <c r="C58" s="24">
        <v>44</v>
      </c>
      <c r="D58" s="40">
        <v>45505</v>
      </c>
      <c r="E58" s="38" t="s">
        <v>259</v>
      </c>
      <c r="F58" s="38" t="s">
        <v>260</v>
      </c>
      <c r="G58" s="38" t="s">
        <v>261</v>
      </c>
      <c r="H58" s="11" t="s">
        <v>262</v>
      </c>
      <c r="I58" s="44" t="s">
        <v>12</v>
      </c>
    </row>
    <row r="59" spans="1:9" x14ac:dyDescent="0.3">
      <c r="A59" s="10" t="s">
        <v>264</v>
      </c>
      <c r="B59" s="8" t="s">
        <v>265</v>
      </c>
      <c r="C59" s="24">
        <v>34</v>
      </c>
      <c r="D59" s="40">
        <v>45505</v>
      </c>
      <c r="E59" s="38" t="s">
        <v>259</v>
      </c>
      <c r="F59" s="38" t="s">
        <v>260</v>
      </c>
      <c r="G59" s="38" t="s">
        <v>261</v>
      </c>
      <c r="H59" s="11" t="s">
        <v>266</v>
      </c>
      <c r="I59" s="44" t="s">
        <v>12</v>
      </c>
    </row>
    <row r="60" spans="1:9" x14ac:dyDescent="0.3">
      <c r="A60" s="10" t="s">
        <v>267</v>
      </c>
      <c r="B60" s="8" t="s">
        <v>268</v>
      </c>
      <c r="C60" s="24">
        <v>60</v>
      </c>
      <c r="D60" s="40">
        <v>45505</v>
      </c>
      <c r="E60" s="38" t="s">
        <v>269</v>
      </c>
      <c r="F60" s="38" t="s">
        <v>270</v>
      </c>
      <c r="G60" s="38" t="s">
        <v>271</v>
      </c>
      <c r="H60" s="11" t="s">
        <v>256</v>
      </c>
      <c r="I60" s="44" t="s">
        <v>12</v>
      </c>
    </row>
    <row r="61" spans="1:9" x14ac:dyDescent="0.3">
      <c r="A61" s="10" t="s">
        <v>875</v>
      </c>
      <c r="B61" s="8" t="s">
        <v>876</v>
      </c>
      <c r="C61" s="24">
        <v>639</v>
      </c>
      <c r="D61" s="40">
        <v>45505</v>
      </c>
      <c r="E61" s="38">
        <v>18.5</v>
      </c>
      <c r="F61" s="38">
        <v>14.875</v>
      </c>
      <c r="G61" s="38">
        <v>3.875</v>
      </c>
      <c r="H61" s="11">
        <v>7.1</v>
      </c>
      <c r="I61" s="44" t="s">
        <v>12</v>
      </c>
    </row>
    <row r="62" spans="1:9" x14ac:dyDescent="0.3">
      <c r="A62" s="10" t="s">
        <v>877</v>
      </c>
      <c r="B62" s="8" t="s">
        <v>876</v>
      </c>
      <c r="C62" s="24">
        <v>639</v>
      </c>
      <c r="D62" s="40">
        <v>45505</v>
      </c>
      <c r="E62" s="38">
        <v>18.5</v>
      </c>
      <c r="F62" s="38">
        <v>14.875</v>
      </c>
      <c r="G62" s="38">
        <v>3.875</v>
      </c>
      <c r="H62" s="11">
        <v>7.1</v>
      </c>
      <c r="I62" s="44" t="s">
        <v>12</v>
      </c>
    </row>
    <row r="63" spans="1:9" x14ac:dyDescent="0.3">
      <c r="A63" s="10" t="s">
        <v>878</v>
      </c>
      <c r="B63" s="8" t="s">
        <v>876</v>
      </c>
      <c r="C63" s="24">
        <v>639</v>
      </c>
      <c r="D63" s="40">
        <v>45505</v>
      </c>
      <c r="E63" s="38">
        <v>18.5</v>
      </c>
      <c r="F63" s="38">
        <v>14.875</v>
      </c>
      <c r="G63" s="38">
        <v>3.875</v>
      </c>
      <c r="H63" s="11">
        <v>7.1</v>
      </c>
      <c r="I63" s="44" t="s">
        <v>12</v>
      </c>
    </row>
    <row r="64" spans="1:9" x14ac:dyDescent="0.3">
      <c r="A64" s="10" t="s">
        <v>879</v>
      </c>
      <c r="B64" s="8" t="s">
        <v>876</v>
      </c>
      <c r="C64" s="24">
        <v>639</v>
      </c>
      <c r="D64" s="40">
        <v>45505</v>
      </c>
      <c r="E64" s="38">
        <v>18.5</v>
      </c>
      <c r="F64" s="38">
        <v>14.875</v>
      </c>
      <c r="G64" s="38">
        <v>3.875</v>
      </c>
      <c r="H64" s="11">
        <v>7.1</v>
      </c>
      <c r="I64" s="44" t="s">
        <v>12</v>
      </c>
    </row>
    <row r="65" spans="1:9" x14ac:dyDescent="0.3">
      <c r="A65" s="10" t="s">
        <v>2814</v>
      </c>
      <c r="B65" s="8" t="s">
        <v>2815</v>
      </c>
      <c r="C65" s="24">
        <v>989</v>
      </c>
      <c r="D65" s="40">
        <v>45505</v>
      </c>
      <c r="E65" s="38">
        <v>17.716000000000001</v>
      </c>
      <c r="F65" s="38">
        <v>13.779</v>
      </c>
      <c r="G65" s="38">
        <v>4.33</v>
      </c>
      <c r="H65" s="11">
        <v>8.19</v>
      </c>
      <c r="I65" s="44" t="s">
        <v>12</v>
      </c>
    </row>
    <row r="66" spans="1:9" x14ac:dyDescent="0.3">
      <c r="A66" s="10" t="s">
        <v>2816</v>
      </c>
      <c r="B66" s="8" t="s">
        <v>2817</v>
      </c>
      <c r="C66" s="24">
        <v>989</v>
      </c>
      <c r="D66" s="40">
        <v>45505</v>
      </c>
      <c r="E66" s="38">
        <v>17.716000000000001</v>
      </c>
      <c r="F66" s="38">
        <v>13.779</v>
      </c>
      <c r="G66" s="38">
        <v>4.33</v>
      </c>
      <c r="H66" s="11">
        <v>8.19</v>
      </c>
      <c r="I66" s="44" t="s">
        <v>12</v>
      </c>
    </row>
    <row r="67" spans="1:9" x14ac:dyDescent="0.3">
      <c r="A67" s="10" t="s">
        <v>2818</v>
      </c>
      <c r="B67" s="8" t="s">
        <v>2819</v>
      </c>
      <c r="C67" s="24">
        <v>989</v>
      </c>
      <c r="D67" s="40">
        <v>45505</v>
      </c>
      <c r="E67" s="38">
        <v>17.716000000000001</v>
      </c>
      <c r="F67" s="38">
        <v>13.779</v>
      </c>
      <c r="G67" s="38">
        <v>4.33</v>
      </c>
      <c r="H67" s="11">
        <v>8.19</v>
      </c>
      <c r="I67" s="44" t="s">
        <v>12</v>
      </c>
    </row>
    <row r="68" spans="1:9" x14ac:dyDescent="0.3">
      <c r="A68" s="10" t="s">
        <v>2804</v>
      </c>
      <c r="B68" s="8" t="s">
        <v>2805</v>
      </c>
      <c r="C68" s="24">
        <v>1275</v>
      </c>
      <c r="D68" s="40">
        <v>45505</v>
      </c>
      <c r="E68" s="38">
        <v>17.716000000000001</v>
      </c>
      <c r="F68" s="38">
        <v>13.779</v>
      </c>
      <c r="G68" s="38">
        <v>4.33</v>
      </c>
      <c r="H68" s="11">
        <v>7.0990000000000002</v>
      </c>
      <c r="I68" s="44" t="s">
        <v>12</v>
      </c>
    </row>
    <row r="69" spans="1:9" x14ac:dyDescent="0.3">
      <c r="A69" s="10" t="s">
        <v>2806</v>
      </c>
      <c r="B69" s="8" t="s">
        <v>2807</v>
      </c>
      <c r="C69" s="24">
        <v>1275</v>
      </c>
      <c r="D69" s="40">
        <v>45505</v>
      </c>
      <c r="E69" s="38">
        <v>17.716000000000001</v>
      </c>
      <c r="F69" s="38">
        <v>13.779</v>
      </c>
      <c r="G69" s="38">
        <v>4.33</v>
      </c>
      <c r="H69" s="11">
        <v>7.0990000000000002</v>
      </c>
      <c r="I69" s="44" t="s">
        <v>12</v>
      </c>
    </row>
    <row r="70" spans="1:9" x14ac:dyDescent="0.3">
      <c r="A70" s="10" t="s">
        <v>2808</v>
      </c>
      <c r="B70" s="8" t="s">
        <v>2809</v>
      </c>
      <c r="C70" s="24">
        <v>1275</v>
      </c>
      <c r="D70" s="40">
        <v>45505</v>
      </c>
      <c r="E70" s="38">
        <v>17.716000000000001</v>
      </c>
      <c r="F70" s="38">
        <v>13.779</v>
      </c>
      <c r="G70" s="38">
        <v>4.33</v>
      </c>
      <c r="H70" s="11">
        <v>7.0990000000000002</v>
      </c>
      <c r="I70" s="44" t="s">
        <v>12</v>
      </c>
    </row>
    <row r="71" spans="1:9" x14ac:dyDescent="0.3">
      <c r="A71" s="10"/>
      <c r="B71" s="8"/>
      <c r="C71" s="24"/>
      <c r="D71" s="40"/>
      <c r="E71" s="38"/>
      <c r="F71" s="38"/>
      <c r="G71" s="38"/>
      <c r="H71" s="11"/>
      <c r="I71" s="44"/>
    </row>
    <row r="72" spans="1:9" x14ac:dyDescent="0.3">
      <c r="A72" s="10"/>
      <c r="B72" s="8"/>
      <c r="C72" s="24"/>
      <c r="D72" s="40"/>
      <c r="E72" s="38"/>
      <c r="F72" s="38"/>
      <c r="G72" s="38"/>
      <c r="H72" s="11"/>
      <c r="I72" s="44"/>
    </row>
    <row r="73" spans="1:9" x14ac:dyDescent="0.3">
      <c r="A73" s="10"/>
      <c r="B73" s="8"/>
      <c r="C73" s="24"/>
      <c r="D73" s="40"/>
      <c r="E73" s="38"/>
      <c r="F73" s="38"/>
      <c r="G73" s="38"/>
      <c r="H73" s="11"/>
      <c r="I73" s="44"/>
    </row>
    <row r="74" spans="1:9" x14ac:dyDescent="0.3">
      <c r="A74" s="10"/>
      <c r="B74" s="8"/>
      <c r="C74" s="24"/>
      <c r="D74" s="40"/>
      <c r="E74" s="38"/>
      <c r="F74" s="38"/>
      <c r="G74" s="38"/>
      <c r="H74" s="11"/>
      <c r="I74" s="44"/>
    </row>
    <row r="75" spans="1:9" x14ac:dyDescent="0.3">
      <c r="A75" s="10"/>
      <c r="B75" s="8"/>
      <c r="C75" s="24"/>
      <c r="D75" s="40"/>
      <c r="E75" s="38"/>
      <c r="F75" s="38"/>
      <c r="G75" s="38"/>
      <c r="H75" s="11"/>
      <c r="I75" s="44"/>
    </row>
    <row r="76" spans="1:9" x14ac:dyDescent="0.3">
      <c r="A76" s="10"/>
      <c r="B76" s="8"/>
      <c r="C76" s="24"/>
      <c r="D76" s="40"/>
      <c r="E76" s="38"/>
      <c r="F76" s="38"/>
      <c r="G76" s="38"/>
      <c r="H76" s="11"/>
      <c r="I76" s="44"/>
    </row>
    <row r="77" spans="1:9" x14ac:dyDescent="0.3">
      <c r="A77" s="10"/>
      <c r="B77" s="8"/>
      <c r="C77" s="24"/>
      <c r="D77" s="40"/>
      <c r="E77" s="38"/>
      <c r="F77" s="38"/>
      <c r="G77" s="38"/>
      <c r="H77" s="11"/>
      <c r="I77" s="44"/>
    </row>
    <row r="78" spans="1:9" x14ac:dyDescent="0.3">
      <c r="A78" s="10"/>
      <c r="B78" s="8"/>
      <c r="C78" s="24"/>
      <c r="D78" s="40"/>
      <c r="E78" s="38"/>
      <c r="F78" s="38"/>
      <c r="G78" s="38"/>
      <c r="H78" s="11"/>
      <c r="I78" s="44"/>
    </row>
    <row r="79" spans="1:9" x14ac:dyDescent="0.3">
      <c r="A79" s="10"/>
      <c r="B79" s="8"/>
      <c r="C79" s="24"/>
      <c r="D79" s="40"/>
      <c r="E79" s="38"/>
      <c r="F79" s="38"/>
      <c r="G79" s="38"/>
      <c r="H79" s="11"/>
      <c r="I79" s="44"/>
    </row>
    <row r="80" spans="1:9" x14ac:dyDescent="0.3">
      <c r="A80" s="10"/>
      <c r="B80" s="8"/>
      <c r="C80" s="24"/>
      <c r="D80" s="40"/>
      <c r="E80" s="38"/>
      <c r="F80" s="38"/>
      <c r="G80" s="38"/>
      <c r="H80" s="11"/>
      <c r="I80" s="44"/>
    </row>
    <row r="81" spans="1:9" x14ac:dyDescent="0.3">
      <c r="A81" s="10"/>
      <c r="B81" s="8"/>
      <c r="C81" s="24"/>
      <c r="D81" s="40"/>
      <c r="E81" s="38"/>
      <c r="F81" s="38"/>
      <c r="G81" s="38"/>
      <c r="H81" s="11"/>
      <c r="I81" s="44"/>
    </row>
    <row r="82" spans="1:9" x14ac:dyDescent="0.3">
      <c r="A82" s="10"/>
      <c r="B82" s="8"/>
      <c r="C82" s="24"/>
      <c r="D82" s="40"/>
      <c r="E82" s="38"/>
      <c r="F82" s="38"/>
      <c r="G82" s="38"/>
      <c r="H82" s="11"/>
      <c r="I82" s="44"/>
    </row>
    <row r="83" spans="1:9" x14ac:dyDescent="0.3">
      <c r="A83" s="10"/>
      <c r="B83" s="8"/>
      <c r="C83" s="24"/>
      <c r="D83" s="40"/>
      <c r="E83" s="38"/>
      <c r="F83" s="38"/>
      <c r="G83" s="38"/>
      <c r="H83" s="11"/>
      <c r="I83" s="44"/>
    </row>
    <row r="84" spans="1:9" x14ac:dyDescent="0.3">
      <c r="A84" s="10"/>
      <c r="B84" s="8"/>
      <c r="C84" s="24"/>
      <c r="D84" s="40"/>
      <c r="E84" s="38"/>
      <c r="F84" s="38"/>
      <c r="G84" s="38"/>
      <c r="H84" s="11"/>
      <c r="I84" s="44"/>
    </row>
    <row r="85" spans="1:9" x14ac:dyDescent="0.3">
      <c r="A85" s="10"/>
      <c r="B85" s="8"/>
      <c r="C85" s="24"/>
      <c r="D85" s="40"/>
      <c r="E85" s="38"/>
      <c r="F85" s="38"/>
      <c r="G85" s="38"/>
      <c r="H85" s="11"/>
      <c r="I85" s="44"/>
    </row>
    <row r="86" spans="1:9" x14ac:dyDescent="0.3">
      <c r="A86" s="10"/>
      <c r="B86" s="8"/>
      <c r="C86" s="24"/>
      <c r="D86" s="40"/>
      <c r="E86" s="38"/>
      <c r="F86" s="38"/>
      <c r="G86" s="38"/>
      <c r="H86" s="11"/>
      <c r="I86" s="44"/>
    </row>
    <row r="87" spans="1:9" x14ac:dyDescent="0.3">
      <c r="A87" s="10"/>
      <c r="B87" s="8"/>
      <c r="C87" s="24"/>
      <c r="D87" s="40"/>
      <c r="E87" s="38"/>
      <c r="F87" s="38"/>
      <c r="G87" s="38"/>
      <c r="H87" s="11"/>
      <c r="I87" s="44"/>
    </row>
    <row r="88" spans="1:9" x14ac:dyDescent="0.3">
      <c r="A88" s="10"/>
      <c r="B88" s="8"/>
      <c r="C88" s="24"/>
      <c r="D88" s="40"/>
      <c r="E88" s="38"/>
      <c r="F88" s="38"/>
      <c r="G88" s="38"/>
      <c r="H88" s="11"/>
      <c r="I88" s="44"/>
    </row>
    <row r="89" spans="1:9" x14ac:dyDescent="0.3">
      <c r="A89" s="10"/>
      <c r="B89" s="8"/>
      <c r="C89" s="24"/>
      <c r="D89" s="40"/>
      <c r="E89" s="38"/>
      <c r="F89" s="38"/>
      <c r="G89" s="38"/>
      <c r="H89" s="11"/>
      <c r="I89" s="44"/>
    </row>
    <row r="90" spans="1:9" x14ac:dyDescent="0.3">
      <c r="A90" s="10"/>
      <c r="B90" s="8"/>
      <c r="C90" s="24"/>
      <c r="D90" s="40"/>
      <c r="E90" s="38"/>
      <c r="F90" s="38"/>
      <c r="G90" s="38"/>
      <c r="H90" s="11"/>
      <c r="I90" s="44"/>
    </row>
    <row r="91" spans="1:9" x14ac:dyDescent="0.3">
      <c r="A91" s="10"/>
      <c r="B91" s="8"/>
      <c r="C91" s="24"/>
      <c r="D91" s="40"/>
      <c r="E91" s="38"/>
      <c r="F91" s="38"/>
      <c r="G91" s="38"/>
      <c r="H91" s="11"/>
      <c r="I91" s="44"/>
    </row>
    <row r="92" spans="1:9" x14ac:dyDescent="0.3">
      <c r="A92" s="10"/>
      <c r="B92" s="8"/>
      <c r="C92" s="24"/>
      <c r="D92" s="40"/>
      <c r="E92" s="38"/>
      <c r="F92" s="38"/>
      <c r="G92" s="38"/>
      <c r="H92" s="11"/>
      <c r="I92" s="44"/>
    </row>
    <row r="93" spans="1:9" x14ac:dyDescent="0.3">
      <c r="A93" s="10"/>
      <c r="B93" s="8"/>
      <c r="C93" s="24"/>
      <c r="D93" s="40"/>
      <c r="E93" s="38"/>
      <c r="F93" s="38"/>
      <c r="G93" s="38"/>
      <c r="H93" s="11"/>
      <c r="I93" s="44"/>
    </row>
    <row r="94" spans="1:9" x14ac:dyDescent="0.3">
      <c r="A94" s="10"/>
      <c r="B94" s="8"/>
      <c r="C94" s="24"/>
      <c r="D94" s="40"/>
      <c r="E94" s="38"/>
      <c r="F94" s="38"/>
      <c r="G94" s="38"/>
      <c r="H94" s="11"/>
      <c r="I94" s="44"/>
    </row>
    <row r="95" spans="1:9" x14ac:dyDescent="0.3">
      <c r="A95" s="10"/>
      <c r="B95" s="8"/>
      <c r="C95" s="24"/>
      <c r="D95" s="40"/>
      <c r="E95" s="38"/>
      <c r="F95" s="38"/>
      <c r="G95" s="38"/>
      <c r="H95" s="11"/>
      <c r="I95" s="44"/>
    </row>
    <row r="96" spans="1:9" x14ac:dyDescent="0.3">
      <c r="A96" s="10"/>
      <c r="B96" s="8"/>
      <c r="C96" s="24"/>
      <c r="D96" s="40"/>
      <c r="E96" s="38"/>
      <c r="F96" s="38"/>
      <c r="G96" s="38"/>
      <c r="H96" s="11"/>
      <c r="I96" s="44"/>
    </row>
    <row r="97" spans="1:9" x14ac:dyDescent="0.3">
      <c r="A97" s="10"/>
      <c r="B97" s="8"/>
      <c r="C97" s="24"/>
      <c r="D97" s="40"/>
      <c r="E97" s="38"/>
      <c r="F97" s="38"/>
      <c r="G97" s="38"/>
      <c r="H97" s="11"/>
      <c r="I97" s="44"/>
    </row>
    <row r="98" spans="1:9" x14ac:dyDescent="0.3">
      <c r="A98" s="10"/>
      <c r="B98" s="8"/>
      <c r="C98" s="24"/>
      <c r="D98" s="40"/>
      <c r="E98" s="38"/>
      <c r="F98" s="38"/>
      <c r="G98" s="38"/>
      <c r="H98" s="11"/>
      <c r="I98" s="44"/>
    </row>
    <row r="99" spans="1:9" x14ac:dyDescent="0.3">
      <c r="A99" s="10"/>
      <c r="B99" s="8"/>
      <c r="C99" s="24"/>
      <c r="D99" s="40"/>
      <c r="E99" s="38"/>
      <c r="F99" s="38"/>
      <c r="G99" s="38"/>
      <c r="H99" s="11"/>
      <c r="I99" s="44"/>
    </row>
    <row r="100" spans="1:9" x14ac:dyDescent="0.3">
      <c r="A100" s="10"/>
      <c r="B100" s="8"/>
      <c r="C100" s="24"/>
      <c r="D100" s="40"/>
      <c r="E100" s="38"/>
      <c r="F100" s="38"/>
      <c r="G100" s="38"/>
      <c r="H100" s="11"/>
      <c r="I100" s="44"/>
    </row>
    <row r="101" spans="1:9" x14ac:dyDescent="0.3">
      <c r="A101" s="10"/>
      <c r="B101" s="8"/>
      <c r="C101" s="24"/>
      <c r="D101" s="40"/>
      <c r="E101" s="38"/>
      <c r="F101" s="38"/>
      <c r="G101" s="38"/>
      <c r="H101" s="11"/>
      <c r="I101" s="44"/>
    </row>
    <row r="102" spans="1:9" x14ac:dyDescent="0.3">
      <c r="A102" s="10"/>
      <c r="B102" s="8"/>
      <c r="C102" s="24"/>
      <c r="D102" s="40"/>
      <c r="E102" s="38"/>
      <c r="F102" s="38"/>
      <c r="G102" s="38"/>
      <c r="H102" s="11"/>
      <c r="I102" s="44"/>
    </row>
    <row r="103" spans="1:9" x14ac:dyDescent="0.3">
      <c r="A103" s="10"/>
      <c r="B103" s="8"/>
      <c r="C103" s="24"/>
      <c r="D103" s="40"/>
      <c r="E103" s="38"/>
      <c r="F103" s="38"/>
      <c r="G103" s="38"/>
      <c r="H103" s="11"/>
      <c r="I103" s="44"/>
    </row>
    <row r="104" spans="1:9" x14ac:dyDescent="0.3">
      <c r="A104" s="10"/>
      <c r="B104" s="8"/>
      <c r="C104" s="24"/>
      <c r="D104" s="40"/>
      <c r="E104" s="38"/>
      <c r="F104" s="38"/>
      <c r="G104" s="38"/>
      <c r="H104" s="11"/>
      <c r="I104" s="44"/>
    </row>
    <row r="105" spans="1:9" x14ac:dyDescent="0.3">
      <c r="A105" s="10"/>
      <c r="B105" s="8"/>
      <c r="C105" s="24"/>
      <c r="D105" s="40"/>
      <c r="E105" s="38"/>
      <c r="F105" s="38"/>
      <c r="G105" s="38"/>
      <c r="H105" s="11"/>
      <c r="I105" s="44"/>
    </row>
    <row r="106" spans="1:9" x14ac:dyDescent="0.3">
      <c r="A106" s="10"/>
      <c r="B106" s="8"/>
      <c r="C106" s="24"/>
      <c r="D106" s="40"/>
      <c r="E106" s="38"/>
      <c r="F106" s="38"/>
      <c r="G106" s="38"/>
      <c r="H106" s="11"/>
      <c r="I106" s="44"/>
    </row>
    <row r="107" spans="1:9" x14ac:dyDescent="0.3">
      <c r="A107" s="10"/>
      <c r="B107" s="8"/>
      <c r="C107" s="24"/>
      <c r="D107" s="40"/>
      <c r="E107" s="38"/>
      <c r="F107" s="38"/>
      <c r="G107" s="38"/>
      <c r="H107" s="11"/>
      <c r="I107" s="44"/>
    </row>
    <row r="108" spans="1:9" x14ac:dyDescent="0.3">
      <c r="A108" s="10"/>
      <c r="B108" s="8"/>
      <c r="C108" s="24"/>
      <c r="D108" s="40"/>
      <c r="E108" s="38"/>
      <c r="F108" s="38"/>
      <c r="G108" s="38"/>
      <c r="H108" s="11"/>
      <c r="I108" s="44"/>
    </row>
    <row r="109" spans="1:9" x14ac:dyDescent="0.3">
      <c r="A109" s="10"/>
      <c r="B109" s="8"/>
      <c r="C109" s="24"/>
      <c r="D109" s="40"/>
      <c r="E109" s="38"/>
      <c r="F109" s="38"/>
      <c r="G109" s="38"/>
      <c r="H109" s="11"/>
      <c r="I109" s="44"/>
    </row>
    <row r="110" spans="1:9" x14ac:dyDescent="0.3">
      <c r="A110" s="10"/>
      <c r="B110" s="8"/>
      <c r="C110" s="24"/>
      <c r="D110" s="40"/>
      <c r="E110" s="38"/>
      <c r="F110" s="38"/>
      <c r="G110" s="38"/>
      <c r="H110" s="11"/>
      <c r="I110" s="44"/>
    </row>
    <row r="111" spans="1:9" x14ac:dyDescent="0.3">
      <c r="A111" s="10"/>
      <c r="B111" s="8"/>
      <c r="C111" s="24"/>
      <c r="D111" s="40"/>
      <c r="E111" s="38"/>
      <c r="F111" s="38"/>
      <c r="G111" s="38"/>
      <c r="H111" s="11"/>
      <c r="I111" s="44"/>
    </row>
    <row r="112" spans="1:9" x14ac:dyDescent="0.3">
      <c r="A112" s="10"/>
      <c r="B112" s="8"/>
      <c r="C112" s="24"/>
      <c r="D112" s="40"/>
      <c r="E112" s="38"/>
      <c r="F112" s="38"/>
      <c r="G112" s="38"/>
      <c r="H112" s="11"/>
      <c r="I112" s="44"/>
    </row>
    <row r="113" spans="1:9" x14ac:dyDescent="0.3">
      <c r="A113" s="10"/>
      <c r="B113" s="8"/>
      <c r="C113" s="24"/>
      <c r="D113" s="40"/>
      <c r="E113" s="38"/>
      <c r="F113" s="38"/>
      <c r="G113" s="38"/>
      <c r="H113" s="11"/>
      <c r="I113" s="44"/>
    </row>
    <row r="114" spans="1:9" x14ac:dyDescent="0.3">
      <c r="A114" s="10"/>
      <c r="B114" s="8"/>
      <c r="C114" s="24"/>
      <c r="D114" s="40"/>
      <c r="E114" s="38"/>
      <c r="F114" s="38"/>
      <c r="G114" s="38"/>
      <c r="H114" s="11"/>
      <c r="I114" s="44"/>
    </row>
    <row r="115" spans="1:9" x14ac:dyDescent="0.3">
      <c r="A115" s="10"/>
      <c r="B115" s="8"/>
      <c r="C115" s="24"/>
      <c r="D115" s="40"/>
      <c r="E115" s="38"/>
      <c r="F115" s="38"/>
      <c r="G115" s="38"/>
      <c r="H115" s="11"/>
      <c r="I115" s="44"/>
    </row>
    <row r="116" spans="1:9" x14ac:dyDescent="0.3">
      <c r="A116" s="10"/>
      <c r="B116" s="8"/>
      <c r="C116" s="24"/>
      <c r="D116" s="40"/>
      <c r="E116" s="38"/>
      <c r="F116" s="38"/>
      <c r="G116" s="38"/>
      <c r="H116" s="11"/>
      <c r="I116" s="44"/>
    </row>
    <row r="117" spans="1:9" x14ac:dyDescent="0.3">
      <c r="A117" s="10"/>
      <c r="B117" s="8"/>
      <c r="C117" s="24"/>
      <c r="D117" s="40"/>
      <c r="E117" s="38"/>
      <c r="F117" s="38"/>
      <c r="G117" s="38"/>
      <c r="H117" s="11"/>
      <c r="I117" s="44"/>
    </row>
    <row r="118" spans="1:9" x14ac:dyDescent="0.3">
      <c r="A118" s="10"/>
      <c r="B118" s="8"/>
      <c r="C118" s="24"/>
      <c r="D118" s="40"/>
      <c r="E118" s="38"/>
      <c r="F118" s="38"/>
      <c r="G118" s="38"/>
      <c r="H118" s="11"/>
      <c r="I118" s="44"/>
    </row>
    <row r="119" spans="1:9" x14ac:dyDescent="0.3">
      <c r="A119" s="10"/>
      <c r="B119" s="8"/>
      <c r="C119" s="24"/>
      <c r="D119" s="40"/>
      <c r="E119" s="38"/>
      <c r="F119" s="38"/>
      <c r="G119" s="38"/>
      <c r="H119" s="11"/>
      <c r="I119" s="44"/>
    </row>
    <row r="120" spans="1:9" x14ac:dyDescent="0.3">
      <c r="A120" s="10"/>
      <c r="B120" s="8"/>
      <c r="C120" s="24"/>
      <c r="D120" s="40"/>
      <c r="E120" s="38"/>
      <c r="F120" s="38"/>
      <c r="G120" s="38"/>
      <c r="H120" s="11"/>
      <c r="I120" s="44"/>
    </row>
    <row r="121" spans="1:9" x14ac:dyDescent="0.3">
      <c r="A121" s="10"/>
      <c r="B121" s="8"/>
      <c r="C121" s="24"/>
      <c r="D121" s="40"/>
      <c r="E121" s="38"/>
      <c r="F121" s="38"/>
      <c r="G121" s="38"/>
      <c r="H121" s="11"/>
      <c r="I121" s="44"/>
    </row>
    <row r="122" spans="1:9" x14ac:dyDescent="0.3">
      <c r="A122" s="10"/>
      <c r="B122" s="8"/>
      <c r="C122" s="24"/>
      <c r="D122" s="40"/>
      <c r="E122" s="38"/>
      <c r="F122" s="38"/>
      <c r="G122" s="38"/>
      <c r="H122" s="11"/>
      <c r="I122" s="44"/>
    </row>
    <row r="123" spans="1:9" x14ac:dyDescent="0.3">
      <c r="A123" s="10"/>
      <c r="B123" s="8"/>
      <c r="C123" s="24"/>
      <c r="D123" s="40"/>
      <c r="E123" s="38"/>
      <c r="F123" s="38"/>
      <c r="G123" s="38"/>
      <c r="H123" s="11"/>
      <c r="I123" s="44"/>
    </row>
    <row r="124" spans="1:9" x14ac:dyDescent="0.3">
      <c r="A124" s="10"/>
      <c r="B124" s="8"/>
      <c r="C124" s="24"/>
      <c r="D124" s="40"/>
      <c r="E124" s="38"/>
      <c r="F124" s="38"/>
      <c r="G124" s="38"/>
      <c r="H124" s="11"/>
      <c r="I124" s="44"/>
    </row>
    <row r="125" spans="1:9" x14ac:dyDescent="0.3">
      <c r="A125" s="10"/>
      <c r="B125" s="8"/>
      <c r="C125" s="24"/>
      <c r="D125" s="40"/>
      <c r="E125" s="38"/>
      <c r="F125" s="38"/>
      <c r="G125" s="38"/>
      <c r="H125" s="11"/>
      <c r="I125" s="44"/>
    </row>
    <row r="126" spans="1:9" x14ac:dyDescent="0.3">
      <c r="A126" s="10"/>
      <c r="B126" s="8"/>
      <c r="C126" s="24"/>
      <c r="D126" s="40"/>
      <c r="E126" s="38"/>
      <c r="F126" s="38"/>
      <c r="G126" s="38"/>
      <c r="H126" s="11"/>
      <c r="I126" s="44"/>
    </row>
    <row r="127" spans="1:9" x14ac:dyDescent="0.3">
      <c r="A127" s="10"/>
      <c r="B127" s="8"/>
      <c r="C127" s="24"/>
      <c r="D127" s="40"/>
      <c r="E127" s="38"/>
      <c r="F127" s="38"/>
      <c r="G127" s="38"/>
      <c r="H127" s="11"/>
      <c r="I127" s="44"/>
    </row>
    <row r="128" spans="1:9" x14ac:dyDescent="0.3">
      <c r="A128" s="10"/>
      <c r="B128" s="8"/>
      <c r="C128" s="24"/>
      <c r="D128" s="40"/>
      <c r="E128" s="38"/>
      <c r="F128" s="38"/>
      <c r="G128" s="38"/>
      <c r="H128" s="11"/>
      <c r="I128" s="44"/>
    </row>
    <row r="129" spans="1:9" x14ac:dyDescent="0.3">
      <c r="A129" s="10"/>
      <c r="B129" s="8"/>
      <c r="C129" s="24"/>
      <c r="D129" s="40"/>
      <c r="E129" s="38"/>
      <c r="F129" s="38"/>
      <c r="G129" s="38"/>
      <c r="H129" s="11"/>
      <c r="I129" s="44"/>
    </row>
    <row r="130" spans="1:9" x14ac:dyDescent="0.3">
      <c r="A130" s="10"/>
      <c r="B130" s="8"/>
      <c r="C130" s="24"/>
      <c r="D130" s="40"/>
      <c r="E130" s="38"/>
      <c r="F130" s="38"/>
      <c r="G130" s="38"/>
      <c r="H130" s="11"/>
      <c r="I130" s="44"/>
    </row>
    <row r="131" spans="1:9" x14ac:dyDescent="0.3">
      <c r="A131" s="10"/>
      <c r="B131" s="8"/>
      <c r="C131" s="24"/>
      <c r="D131" s="40"/>
      <c r="E131" s="38"/>
      <c r="F131" s="38"/>
      <c r="G131" s="38"/>
      <c r="H131" s="11"/>
      <c r="I131" s="44"/>
    </row>
    <row r="132" spans="1:9" x14ac:dyDescent="0.3">
      <c r="A132" s="10"/>
      <c r="B132" s="8"/>
      <c r="C132" s="24"/>
      <c r="D132" s="40"/>
      <c r="E132" s="38"/>
      <c r="F132" s="38"/>
      <c r="G132" s="38"/>
      <c r="H132" s="11"/>
      <c r="I132" s="44"/>
    </row>
    <row r="133" spans="1:9" x14ac:dyDescent="0.3">
      <c r="A133" s="10"/>
      <c r="B133" s="8"/>
      <c r="C133" s="24"/>
      <c r="D133" s="40"/>
      <c r="E133" s="38"/>
      <c r="F133" s="38"/>
      <c r="G133" s="38"/>
      <c r="H133" s="11"/>
      <c r="I133" s="44"/>
    </row>
    <row r="134" spans="1:9" x14ac:dyDescent="0.3">
      <c r="A134" s="10"/>
      <c r="B134" s="8"/>
      <c r="C134" s="24"/>
      <c r="D134" s="40"/>
      <c r="E134" s="38"/>
      <c r="F134" s="38"/>
      <c r="G134" s="38"/>
      <c r="H134" s="11"/>
      <c r="I134" s="44"/>
    </row>
    <row r="135" spans="1:9" x14ac:dyDescent="0.3">
      <c r="A135" s="10"/>
      <c r="B135" s="8"/>
      <c r="C135" s="24"/>
      <c r="D135" s="40"/>
      <c r="E135" s="38"/>
      <c r="F135" s="38"/>
      <c r="G135" s="38"/>
      <c r="H135" s="11"/>
      <c r="I135" s="44"/>
    </row>
    <row r="136" spans="1:9" x14ac:dyDescent="0.3">
      <c r="A136" s="10"/>
      <c r="B136" s="8"/>
      <c r="C136" s="24"/>
      <c r="D136" s="40"/>
      <c r="E136" s="38"/>
      <c r="F136" s="38"/>
      <c r="G136" s="38"/>
      <c r="H136" s="11"/>
      <c r="I136" s="44"/>
    </row>
    <row r="137" spans="1:9" x14ac:dyDescent="0.3">
      <c r="A137" s="10"/>
      <c r="B137" s="8"/>
      <c r="C137" s="24"/>
      <c r="D137" s="40"/>
      <c r="E137" s="38"/>
      <c r="F137" s="38"/>
      <c r="G137" s="38"/>
      <c r="H137" s="11"/>
      <c r="I137" s="44"/>
    </row>
    <row r="138" spans="1:9" x14ac:dyDescent="0.3">
      <c r="A138" s="10"/>
      <c r="B138" s="8"/>
      <c r="C138" s="24"/>
      <c r="D138" s="40"/>
      <c r="E138" s="38"/>
      <c r="F138" s="38"/>
      <c r="G138" s="38"/>
      <c r="H138" s="11"/>
      <c r="I138" s="44"/>
    </row>
    <row r="139" spans="1:9" x14ac:dyDescent="0.3">
      <c r="A139" s="10"/>
      <c r="B139" s="8"/>
      <c r="C139" s="24"/>
      <c r="D139" s="40"/>
      <c r="E139" s="38"/>
      <c r="F139" s="38"/>
      <c r="G139" s="38"/>
      <c r="H139" s="11"/>
      <c r="I139" s="44"/>
    </row>
    <row r="140" spans="1:9" x14ac:dyDescent="0.3">
      <c r="A140" s="10"/>
      <c r="B140" s="8"/>
      <c r="C140" s="24"/>
      <c r="D140" s="40"/>
      <c r="E140" s="38"/>
      <c r="F140" s="38"/>
      <c r="G140" s="38"/>
      <c r="H140" s="11"/>
      <c r="I140" s="44"/>
    </row>
    <row r="141" spans="1:9" x14ac:dyDescent="0.3">
      <c r="A141" s="10"/>
      <c r="B141" s="8"/>
      <c r="C141" s="24"/>
      <c r="D141" s="40"/>
      <c r="E141" s="38"/>
      <c r="F141" s="38"/>
      <c r="G141" s="38"/>
      <c r="H141" s="11"/>
      <c r="I141" s="44"/>
    </row>
    <row r="142" spans="1:9" x14ac:dyDescent="0.3">
      <c r="A142" s="10"/>
      <c r="B142" s="8"/>
      <c r="C142" s="24"/>
      <c r="D142" s="40"/>
      <c r="E142" s="38"/>
      <c r="F142" s="38"/>
      <c r="G142" s="38"/>
      <c r="H142" s="11"/>
      <c r="I142" s="44"/>
    </row>
    <row r="143" spans="1:9" x14ac:dyDescent="0.3">
      <c r="A143" s="10"/>
      <c r="B143" s="8"/>
      <c r="C143" s="24"/>
      <c r="D143" s="40"/>
      <c r="E143" s="38"/>
      <c r="F143" s="38"/>
      <c r="G143" s="38"/>
      <c r="H143" s="11"/>
      <c r="I143" s="44"/>
    </row>
    <row r="144" spans="1:9" x14ac:dyDescent="0.3">
      <c r="A144" s="10"/>
      <c r="B144" s="8"/>
      <c r="C144" s="24"/>
      <c r="D144" s="40"/>
      <c r="E144" s="38"/>
      <c r="F144" s="38"/>
      <c r="G144" s="38"/>
      <c r="H144" s="11"/>
      <c r="I144" s="44"/>
    </row>
  </sheetData>
  <autoFilter ref="A2:I11" xr:uid="{E17718C6-16FE-4FC7-B16D-A52F41E29105}">
    <sortState xmlns:xlrd2="http://schemas.microsoft.com/office/spreadsheetml/2017/richdata2" ref="A3:I11">
      <sortCondition sortBy="cellColor" ref="A2" dxfId="187"/>
    </sortState>
  </autoFilter>
  <sortState xmlns:xlrd2="http://schemas.microsoft.com/office/spreadsheetml/2017/richdata2" ref="A6:I102">
    <sortCondition ref="D6:D102"/>
  </sortState>
  <mergeCells count="1">
    <mergeCell ref="E1:H1"/>
  </mergeCells>
  <conditionalFormatting sqref="A1:A1048576">
    <cfRule type="duplicateValues" dxfId="97" priority="1"/>
  </conditionalFormatting>
  <conditionalFormatting sqref="A3:A5">
    <cfRule type="duplicateValues" dxfId="96" priority="2"/>
    <cfRule type="duplicateValues" dxfId="95" priority="3"/>
  </conditionalFormatting>
  <conditionalFormatting sqref="A16:A21">
    <cfRule type="duplicateValues" dxfId="94" priority="75"/>
  </conditionalFormatting>
  <conditionalFormatting sqref="A22:A34">
    <cfRule type="duplicateValues" dxfId="93" priority="291"/>
  </conditionalFormatting>
  <conditionalFormatting sqref="A37:A43">
    <cfRule type="duplicateValues" dxfId="92" priority="285"/>
  </conditionalFormatting>
  <conditionalFormatting sqref="A44:A53">
    <cfRule type="duplicateValues" dxfId="91" priority="22"/>
    <cfRule type="duplicateValues" dxfId="90" priority="23"/>
  </conditionalFormatting>
  <conditionalFormatting sqref="A54:A71">
    <cfRule type="duplicateValues" dxfId="89" priority="294"/>
  </conditionalFormatting>
  <conditionalFormatting sqref="A72:A74">
    <cfRule type="duplicateValues" dxfId="88" priority="17"/>
    <cfRule type="duplicateValues" dxfId="87" priority="18"/>
  </conditionalFormatting>
  <conditionalFormatting sqref="A75:A102">
    <cfRule type="duplicateValues" dxfId="86" priority="214"/>
  </conditionalFormatting>
  <conditionalFormatting sqref="A103:A108">
    <cfRule type="duplicateValues" dxfId="85" priority="228"/>
  </conditionalFormatting>
  <conditionalFormatting sqref="A109:A112">
    <cfRule type="duplicateValues" dxfId="84" priority="10"/>
  </conditionalFormatting>
  <conditionalFormatting sqref="A113:A117">
    <cfRule type="duplicateValues" dxfId="83" priority="9"/>
  </conditionalFormatting>
  <conditionalFormatting sqref="A118:A119">
    <cfRule type="duplicateValues" dxfId="82" priority="6"/>
  </conditionalFormatting>
  <conditionalFormatting sqref="A120:A132">
    <cfRule type="duplicateValues" dxfId="81" priority="248"/>
  </conditionalFormatting>
  <conditionalFormatting sqref="A133:A144">
    <cfRule type="duplicateValues" dxfId="80" priority="4"/>
  </conditionalFormatting>
  <conditionalFormatting sqref="A145:A1048576 A1:A2 A6:A36">
    <cfRule type="duplicateValues" dxfId="79" priority="215"/>
  </conditionalFormatting>
  <conditionalFormatting sqref="A145:A1048576 A35:A36 A1:A2 A6:A21">
    <cfRule type="duplicateValues" dxfId="78" priority="220"/>
  </conditionalFormatting>
  <pageMargins left="0.7" right="0.7" top="0.75" bottom="0.75" header="0.3" footer="0.3"/>
  <pageSetup orientation="portrait" horizontalDpi="200" verticalDpi="200" r:id="rId1"/>
  <customProperties>
    <customPr name="Ibp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57EE24-5F85-4AF9-8010-7C6D927F84DE}">
  <sheetPr>
    <tabColor rgb="FFB2FF33"/>
  </sheetPr>
  <dimension ref="A1:I1151"/>
  <sheetViews>
    <sheetView showGridLines="0" zoomScaleNormal="100" workbookViewId="0">
      <pane xSplit="2" ySplit="2" topLeftCell="C3" activePane="bottomRight" state="frozen"/>
      <selection pane="topRight" activeCell="C1" sqref="C1"/>
      <selection pane="bottomLeft" activeCell="A3" sqref="A3"/>
      <selection pane="bottomRight" activeCell="N9" sqref="N9"/>
    </sheetView>
  </sheetViews>
  <sheetFormatPr defaultColWidth="8.6640625" defaultRowHeight="14.4" x14ac:dyDescent="0.3"/>
  <cols>
    <col min="1" max="1" width="19.6640625" style="19" bestFit="1" customWidth="1"/>
    <col min="2" max="2" width="50.44140625" style="19" customWidth="1"/>
    <col min="3" max="3" width="14.6640625" style="32" customWidth="1"/>
    <col min="4" max="4" width="18.6640625" style="19" bestFit="1" customWidth="1"/>
    <col min="5" max="5" width="10.44140625" style="19" bestFit="1" customWidth="1"/>
    <col min="6" max="6" width="11" style="19" bestFit="1" customWidth="1"/>
    <col min="7" max="7" width="10.44140625" style="19" bestFit="1" customWidth="1"/>
    <col min="8" max="8" width="16.44140625" style="19" bestFit="1" customWidth="1"/>
    <col min="9" max="9" width="13.33203125" customWidth="1"/>
  </cols>
  <sheetData>
    <row r="1" spans="1:9" x14ac:dyDescent="0.3">
      <c r="A1" s="12"/>
      <c r="B1" s="12"/>
      <c r="C1" s="29"/>
      <c r="D1" s="13"/>
      <c r="E1" s="68"/>
      <c r="F1" s="68"/>
      <c r="G1" s="68"/>
      <c r="H1" s="69"/>
      <c r="I1" s="43"/>
    </row>
    <row r="2" spans="1:9" ht="27.6" x14ac:dyDescent="0.3">
      <c r="A2" s="14" t="s">
        <v>3664</v>
      </c>
      <c r="B2" s="15" t="s">
        <v>3</v>
      </c>
      <c r="C2" s="30" t="s">
        <v>4</v>
      </c>
      <c r="D2" s="15" t="s">
        <v>3665</v>
      </c>
      <c r="E2" s="15" t="s">
        <v>5</v>
      </c>
      <c r="F2" s="15" t="s">
        <v>6</v>
      </c>
      <c r="G2" s="15" t="s">
        <v>7</v>
      </c>
      <c r="H2" s="16" t="s">
        <v>8</v>
      </c>
      <c r="I2" s="37" t="s">
        <v>9</v>
      </c>
    </row>
    <row r="3" spans="1:9" x14ac:dyDescent="0.3">
      <c r="A3" s="10" t="s">
        <v>895</v>
      </c>
      <c r="B3" s="8" t="s">
        <v>896</v>
      </c>
      <c r="C3" s="25">
        <v>354</v>
      </c>
      <c r="D3" s="17">
        <v>45444</v>
      </c>
      <c r="E3" s="39">
        <v>11.3</v>
      </c>
      <c r="F3" s="39">
        <v>5.3</v>
      </c>
      <c r="G3" s="39">
        <v>3.3</v>
      </c>
      <c r="H3" s="42">
        <v>1.04</v>
      </c>
      <c r="I3" s="44" t="s">
        <v>48</v>
      </c>
    </row>
    <row r="4" spans="1:9" x14ac:dyDescent="0.3">
      <c r="A4" s="10" t="s">
        <v>897</v>
      </c>
      <c r="B4" s="8" t="s">
        <v>896</v>
      </c>
      <c r="C4" s="25">
        <v>354</v>
      </c>
      <c r="D4" s="17">
        <v>45444</v>
      </c>
      <c r="E4" s="39">
        <v>11.3</v>
      </c>
      <c r="F4" s="39">
        <v>5.3</v>
      </c>
      <c r="G4" s="39">
        <v>3.3</v>
      </c>
      <c r="H4" s="42">
        <v>1.04</v>
      </c>
      <c r="I4" s="44" t="s">
        <v>48</v>
      </c>
    </row>
    <row r="5" spans="1:9" x14ac:dyDescent="0.3">
      <c r="A5" s="10" t="s">
        <v>898</v>
      </c>
      <c r="B5" s="8" t="s">
        <v>896</v>
      </c>
      <c r="C5" s="25">
        <v>354</v>
      </c>
      <c r="D5" s="17">
        <v>45444</v>
      </c>
      <c r="E5" s="39">
        <v>11.3</v>
      </c>
      <c r="F5" s="39">
        <v>5.3</v>
      </c>
      <c r="G5" s="39">
        <v>3.3</v>
      </c>
      <c r="H5" s="42">
        <v>1.04</v>
      </c>
      <c r="I5" s="44" t="s">
        <v>48</v>
      </c>
    </row>
    <row r="6" spans="1:9" x14ac:dyDescent="0.3">
      <c r="A6" s="10" t="s">
        <v>899</v>
      </c>
      <c r="B6" s="8" t="s">
        <v>896</v>
      </c>
      <c r="C6" s="25">
        <v>354</v>
      </c>
      <c r="D6" s="17">
        <v>45444</v>
      </c>
      <c r="E6" s="39">
        <v>11.3</v>
      </c>
      <c r="F6" s="39">
        <v>5.3</v>
      </c>
      <c r="G6" s="39">
        <v>3.3</v>
      </c>
      <c r="H6" s="42">
        <v>1.04</v>
      </c>
      <c r="I6" s="44" t="s">
        <v>48</v>
      </c>
    </row>
    <row r="7" spans="1:9" x14ac:dyDescent="0.3">
      <c r="A7" s="10" t="s">
        <v>900</v>
      </c>
      <c r="B7" s="8" t="s">
        <v>901</v>
      </c>
      <c r="C7" s="25">
        <v>226</v>
      </c>
      <c r="D7" s="17">
        <v>45444</v>
      </c>
      <c r="E7" s="39">
        <v>11.3</v>
      </c>
      <c r="F7" s="39">
        <v>5.3</v>
      </c>
      <c r="G7" s="39">
        <v>3.3</v>
      </c>
      <c r="H7" s="42">
        <v>1.02</v>
      </c>
      <c r="I7" s="44" t="s">
        <v>48</v>
      </c>
    </row>
    <row r="8" spans="1:9" x14ac:dyDescent="0.3">
      <c r="A8" s="10" t="s">
        <v>902</v>
      </c>
      <c r="B8" s="8" t="s">
        <v>901</v>
      </c>
      <c r="C8" s="25">
        <v>226</v>
      </c>
      <c r="D8" s="17">
        <v>45444</v>
      </c>
      <c r="E8" s="39">
        <v>11.3</v>
      </c>
      <c r="F8" s="39">
        <v>5.3</v>
      </c>
      <c r="G8" s="39">
        <v>3.3</v>
      </c>
      <c r="H8" s="42">
        <v>1.02</v>
      </c>
      <c r="I8" s="44" t="s">
        <v>48</v>
      </c>
    </row>
    <row r="9" spans="1:9" x14ac:dyDescent="0.3">
      <c r="A9" s="10" t="s">
        <v>903</v>
      </c>
      <c r="B9" s="8" t="s">
        <v>901</v>
      </c>
      <c r="C9" s="25">
        <v>226</v>
      </c>
      <c r="D9" s="17">
        <v>45444</v>
      </c>
      <c r="E9" s="39">
        <v>11.3</v>
      </c>
      <c r="F9" s="39">
        <v>5.3</v>
      </c>
      <c r="G9" s="39">
        <v>3.3</v>
      </c>
      <c r="H9" s="42">
        <v>1.02</v>
      </c>
      <c r="I9" s="44" t="s">
        <v>48</v>
      </c>
    </row>
    <row r="10" spans="1:9" x14ac:dyDescent="0.3">
      <c r="A10" s="10" t="s">
        <v>904</v>
      </c>
      <c r="B10" s="8" t="s">
        <v>901</v>
      </c>
      <c r="C10" s="25">
        <v>226</v>
      </c>
      <c r="D10" s="17">
        <v>45444</v>
      </c>
      <c r="E10" s="39">
        <v>11.3</v>
      </c>
      <c r="F10" s="39">
        <v>5.3</v>
      </c>
      <c r="G10" s="39">
        <v>3.3</v>
      </c>
      <c r="H10" s="42">
        <v>1.02</v>
      </c>
      <c r="I10" s="44" t="s">
        <v>48</v>
      </c>
    </row>
    <row r="11" spans="1:9" x14ac:dyDescent="0.3">
      <c r="A11" s="10" t="s">
        <v>905</v>
      </c>
      <c r="B11" s="8" t="s">
        <v>906</v>
      </c>
      <c r="C11" s="25">
        <v>274</v>
      </c>
      <c r="D11" s="17">
        <v>45444</v>
      </c>
      <c r="E11" s="39">
        <v>11.3</v>
      </c>
      <c r="F11" s="39">
        <v>5.3</v>
      </c>
      <c r="G11" s="39">
        <v>3.3</v>
      </c>
      <c r="H11" s="42">
        <v>1.1399999999999999</v>
      </c>
      <c r="I11" s="44" t="s">
        <v>48</v>
      </c>
    </row>
    <row r="12" spans="1:9" x14ac:dyDescent="0.3">
      <c r="A12" s="10" t="s">
        <v>907</v>
      </c>
      <c r="B12" s="8" t="s">
        <v>906</v>
      </c>
      <c r="C12" s="25">
        <v>274</v>
      </c>
      <c r="D12" s="17">
        <v>45444</v>
      </c>
      <c r="E12" s="39">
        <v>11.3</v>
      </c>
      <c r="F12" s="39">
        <v>5.3</v>
      </c>
      <c r="G12" s="39">
        <v>3.3</v>
      </c>
      <c r="H12" s="42">
        <v>1.1399999999999999</v>
      </c>
      <c r="I12" s="44" t="s">
        <v>48</v>
      </c>
    </row>
    <row r="13" spans="1:9" x14ac:dyDescent="0.3">
      <c r="A13" s="10" t="s">
        <v>908</v>
      </c>
      <c r="B13" s="8" t="s">
        <v>906</v>
      </c>
      <c r="C13" s="25">
        <v>274</v>
      </c>
      <c r="D13" s="17">
        <v>45444</v>
      </c>
      <c r="E13" s="39">
        <v>11.3</v>
      </c>
      <c r="F13" s="39">
        <v>5.3</v>
      </c>
      <c r="G13" s="39">
        <v>3.3</v>
      </c>
      <c r="H13" s="42">
        <v>1.1399999999999999</v>
      </c>
      <c r="I13" s="44" t="s">
        <v>48</v>
      </c>
    </row>
    <row r="14" spans="1:9" x14ac:dyDescent="0.3">
      <c r="A14" s="10" t="s">
        <v>909</v>
      </c>
      <c r="B14" s="8" t="s">
        <v>906</v>
      </c>
      <c r="C14" s="25">
        <v>274</v>
      </c>
      <c r="D14" s="17">
        <v>45444</v>
      </c>
      <c r="E14" s="39">
        <v>11.3</v>
      </c>
      <c r="F14" s="39">
        <v>5.3</v>
      </c>
      <c r="G14" s="39">
        <v>3.3</v>
      </c>
      <c r="H14" s="42">
        <v>1.1399999999999999</v>
      </c>
      <c r="I14" s="44" t="s">
        <v>48</v>
      </c>
    </row>
    <row r="15" spans="1:9" x14ac:dyDescent="0.3">
      <c r="A15" s="10" t="s">
        <v>935</v>
      </c>
      <c r="B15" s="8" t="s">
        <v>936</v>
      </c>
      <c r="C15" s="25">
        <v>1066</v>
      </c>
      <c r="D15" s="17">
        <v>45444</v>
      </c>
      <c r="E15" s="39">
        <v>19.3</v>
      </c>
      <c r="F15" s="39">
        <v>16.399999999999999</v>
      </c>
      <c r="G15" s="39">
        <v>3.5</v>
      </c>
      <c r="H15" s="42">
        <v>5.3</v>
      </c>
      <c r="I15" s="44" t="s">
        <v>48</v>
      </c>
    </row>
    <row r="16" spans="1:9" x14ac:dyDescent="0.3">
      <c r="A16" s="10" t="s">
        <v>937</v>
      </c>
      <c r="B16" s="8" t="s">
        <v>936</v>
      </c>
      <c r="C16" s="25">
        <v>1066</v>
      </c>
      <c r="D16" s="17">
        <v>45444</v>
      </c>
      <c r="E16" s="39">
        <v>19.3</v>
      </c>
      <c r="F16" s="39">
        <v>16.399999999999999</v>
      </c>
      <c r="G16" s="39">
        <v>3.5</v>
      </c>
      <c r="H16" s="42">
        <v>5.3</v>
      </c>
      <c r="I16" s="44" t="s">
        <v>48</v>
      </c>
    </row>
    <row r="17" spans="1:9" x14ac:dyDescent="0.3">
      <c r="A17" s="10" t="s">
        <v>938</v>
      </c>
      <c r="B17" s="8" t="s">
        <v>936</v>
      </c>
      <c r="C17" s="25">
        <v>1066</v>
      </c>
      <c r="D17" s="17">
        <v>45444</v>
      </c>
      <c r="E17" s="39">
        <v>19.3</v>
      </c>
      <c r="F17" s="39">
        <v>16.399999999999999</v>
      </c>
      <c r="G17" s="39">
        <v>3.5</v>
      </c>
      <c r="H17" s="42">
        <v>5.3</v>
      </c>
      <c r="I17" s="44" t="s">
        <v>48</v>
      </c>
    </row>
    <row r="18" spans="1:9" x14ac:dyDescent="0.3">
      <c r="A18" s="10" t="s">
        <v>939</v>
      </c>
      <c r="B18" s="8" t="s">
        <v>936</v>
      </c>
      <c r="C18" s="25">
        <v>1066</v>
      </c>
      <c r="D18" s="17">
        <v>45444</v>
      </c>
      <c r="E18" s="39">
        <v>19.3</v>
      </c>
      <c r="F18" s="39">
        <v>16.399999999999999</v>
      </c>
      <c r="G18" s="39">
        <v>3.5</v>
      </c>
      <c r="H18" s="42">
        <v>5.3</v>
      </c>
      <c r="I18" s="44" t="s">
        <v>48</v>
      </c>
    </row>
    <row r="19" spans="1:9" x14ac:dyDescent="0.3">
      <c r="A19" s="10" t="s">
        <v>940</v>
      </c>
      <c r="B19" s="8" t="s">
        <v>941</v>
      </c>
      <c r="C19" s="25">
        <v>763</v>
      </c>
      <c r="D19" s="17">
        <v>45444</v>
      </c>
      <c r="E19" s="39">
        <v>19.3</v>
      </c>
      <c r="F19" s="39">
        <v>16.399999999999999</v>
      </c>
      <c r="G19" s="39">
        <v>3.5</v>
      </c>
      <c r="H19" s="42">
        <v>5.3</v>
      </c>
      <c r="I19" s="44" t="s">
        <v>48</v>
      </c>
    </row>
    <row r="20" spans="1:9" x14ac:dyDescent="0.3">
      <c r="A20" s="10" t="s">
        <v>942</v>
      </c>
      <c r="B20" s="8" t="s">
        <v>941</v>
      </c>
      <c r="C20" s="25">
        <v>763</v>
      </c>
      <c r="D20" s="17">
        <v>45444</v>
      </c>
      <c r="E20" s="39">
        <v>19.3</v>
      </c>
      <c r="F20" s="39">
        <v>16.399999999999999</v>
      </c>
      <c r="G20" s="39">
        <v>3.5</v>
      </c>
      <c r="H20" s="42">
        <v>5.3</v>
      </c>
      <c r="I20" s="44" t="s">
        <v>48</v>
      </c>
    </row>
    <row r="21" spans="1:9" x14ac:dyDescent="0.3">
      <c r="A21" s="10" t="s">
        <v>943</v>
      </c>
      <c r="B21" s="8" t="s">
        <v>941</v>
      </c>
      <c r="C21" s="25">
        <v>763</v>
      </c>
      <c r="D21" s="17">
        <v>45444</v>
      </c>
      <c r="E21" s="39">
        <v>19.3</v>
      </c>
      <c r="F21" s="39">
        <v>16.399999999999999</v>
      </c>
      <c r="G21" s="39">
        <v>3.5</v>
      </c>
      <c r="H21" s="42">
        <v>5.3</v>
      </c>
      <c r="I21" s="44" t="s">
        <v>48</v>
      </c>
    </row>
    <row r="22" spans="1:9" x14ac:dyDescent="0.3">
      <c r="A22" s="10" t="s">
        <v>944</v>
      </c>
      <c r="B22" s="8" t="s">
        <v>941</v>
      </c>
      <c r="C22" s="25">
        <v>763</v>
      </c>
      <c r="D22" s="17">
        <v>45444</v>
      </c>
      <c r="E22" s="39">
        <v>19.3</v>
      </c>
      <c r="F22" s="39">
        <v>16.399999999999999</v>
      </c>
      <c r="G22" s="39">
        <v>3.5</v>
      </c>
      <c r="H22" s="42">
        <v>5.3</v>
      </c>
      <c r="I22" s="44" t="s">
        <v>48</v>
      </c>
    </row>
    <row r="23" spans="1:9" x14ac:dyDescent="0.3">
      <c r="A23" s="10" t="s">
        <v>945</v>
      </c>
      <c r="B23" s="8" t="s">
        <v>946</v>
      </c>
      <c r="C23" s="25">
        <v>882</v>
      </c>
      <c r="D23" s="17">
        <v>45444</v>
      </c>
      <c r="E23" s="39">
        <v>19.3</v>
      </c>
      <c r="F23" s="39">
        <v>16.399999999999999</v>
      </c>
      <c r="G23" s="39">
        <v>3.5</v>
      </c>
      <c r="H23" s="42">
        <v>5.3</v>
      </c>
      <c r="I23" s="44" t="s">
        <v>48</v>
      </c>
    </row>
    <row r="24" spans="1:9" x14ac:dyDescent="0.3">
      <c r="A24" s="10" t="s">
        <v>947</v>
      </c>
      <c r="B24" s="8" t="s">
        <v>946</v>
      </c>
      <c r="C24" s="25">
        <v>882</v>
      </c>
      <c r="D24" s="17">
        <v>45444</v>
      </c>
      <c r="E24" s="39">
        <v>19.3</v>
      </c>
      <c r="F24" s="39">
        <v>16.399999999999999</v>
      </c>
      <c r="G24" s="39">
        <v>3.5</v>
      </c>
      <c r="H24" s="42">
        <v>5.3</v>
      </c>
      <c r="I24" s="44" t="s">
        <v>48</v>
      </c>
    </row>
    <row r="25" spans="1:9" x14ac:dyDescent="0.3">
      <c r="A25" s="10" t="s">
        <v>948</v>
      </c>
      <c r="B25" s="8" t="s">
        <v>946</v>
      </c>
      <c r="C25" s="25">
        <v>882</v>
      </c>
      <c r="D25" s="17">
        <v>45444</v>
      </c>
      <c r="E25" s="39">
        <v>19.3</v>
      </c>
      <c r="F25" s="39">
        <v>16.399999999999999</v>
      </c>
      <c r="G25" s="39">
        <v>3.5</v>
      </c>
      <c r="H25" s="42">
        <v>5.3</v>
      </c>
      <c r="I25" s="44" t="s">
        <v>48</v>
      </c>
    </row>
    <row r="26" spans="1:9" x14ac:dyDescent="0.3">
      <c r="A26" s="10" t="s">
        <v>949</v>
      </c>
      <c r="B26" s="8" t="s">
        <v>946</v>
      </c>
      <c r="C26" s="25">
        <v>882</v>
      </c>
      <c r="D26" s="17">
        <v>45444</v>
      </c>
      <c r="E26" s="39">
        <v>19.3</v>
      </c>
      <c r="F26" s="39">
        <v>16.399999999999999</v>
      </c>
      <c r="G26" s="39">
        <v>3.5</v>
      </c>
      <c r="H26" s="42">
        <v>5.3</v>
      </c>
      <c r="I26" s="44" t="s">
        <v>48</v>
      </c>
    </row>
    <row r="27" spans="1:9" x14ac:dyDescent="0.3">
      <c r="A27" s="10" t="s">
        <v>960</v>
      </c>
      <c r="B27" s="8" t="s">
        <v>961</v>
      </c>
      <c r="C27" s="25">
        <v>362</v>
      </c>
      <c r="D27" s="17">
        <v>45444</v>
      </c>
      <c r="E27" s="39">
        <v>19.3</v>
      </c>
      <c r="F27" s="39">
        <v>16.399999999999999</v>
      </c>
      <c r="G27" s="39">
        <v>3.5</v>
      </c>
      <c r="H27" s="42">
        <v>4.0999999999999996</v>
      </c>
      <c r="I27" s="44" t="s">
        <v>48</v>
      </c>
    </row>
    <row r="28" spans="1:9" x14ac:dyDescent="0.3">
      <c r="A28" s="10" t="s">
        <v>962</v>
      </c>
      <c r="B28" s="8" t="s">
        <v>961</v>
      </c>
      <c r="C28" s="25">
        <v>362</v>
      </c>
      <c r="D28" s="17">
        <v>45444</v>
      </c>
      <c r="E28" s="39">
        <v>19.3</v>
      </c>
      <c r="F28" s="39">
        <v>16.399999999999999</v>
      </c>
      <c r="G28" s="39">
        <v>3.5</v>
      </c>
      <c r="H28" s="42">
        <v>4.0999999999999996</v>
      </c>
      <c r="I28" s="44" t="s">
        <v>48</v>
      </c>
    </row>
    <row r="29" spans="1:9" x14ac:dyDescent="0.3">
      <c r="A29" s="10" t="s">
        <v>963</v>
      </c>
      <c r="B29" s="8" t="s">
        <v>961</v>
      </c>
      <c r="C29" s="25">
        <v>362</v>
      </c>
      <c r="D29" s="17">
        <v>45444</v>
      </c>
      <c r="E29" s="39">
        <v>19.3</v>
      </c>
      <c r="F29" s="39">
        <v>16.399999999999999</v>
      </c>
      <c r="G29" s="39">
        <v>3.5</v>
      </c>
      <c r="H29" s="42">
        <v>4.0999999999999996</v>
      </c>
      <c r="I29" s="44" t="s">
        <v>48</v>
      </c>
    </row>
    <row r="30" spans="1:9" x14ac:dyDescent="0.3">
      <c r="A30" s="10" t="s">
        <v>964</v>
      </c>
      <c r="B30" s="8" t="s">
        <v>961</v>
      </c>
      <c r="C30" s="25">
        <v>362</v>
      </c>
      <c r="D30" s="17">
        <v>45444</v>
      </c>
      <c r="E30" s="39">
        <v>19.3</v>
      </c>
      <c r="F30" s="39">
        <v>16.399999999999999</v>
      </c>
      <c r="G30" s="39">
        <v>3.5</v>
      </c>
      <c r="H30" s="42">
        <v>4.0999999999999996</v>
      </c>
      <c r="I30" s="44" t="s">
        <v>48</v>
      </c>
    </row>
    <row r="31" spans="1:9" x14ac:dyDescent="0.3">
      <c r="A31" s="10" t="s">
        <v>1037</v>
      </c>
      <c r="B31" s="8" t="s">
        <v>1038</v>
      </c>
      <c r="C31" s="25">
        <v>61</v>
      </c>
      <c r="D31" s="17">
        <v>45444</v>
      </c>
      <c r="E31" s="39">
        <v>7.75</v>
      </c>
      <c r="F31" s="39">
        <v>5</v>
      </c>
      <c r="G31" s="39">
        <v>3</v>
      </c>
      <c r="H31" s="42">
        <v>0.32</v>
      </c>
      <c r="I31" s="44" t="s">
        <v>821</v>
      </c>
    </row>
    <row r="32" spans="1:9" x14ac:dyDescent="0.3">
      <c r="A32" s="10" t="s">
        <v>1911</v>
      </c>
      <c r="B32" s="8" t="s">
        <v>1912</v>
      </c>
      <c r="C32" s="25">
        <v>1132</v>
      </c>
      <c r="D32" s="17">
        <v>45444</v>
      </c>
      <c r="E32" s="39">
        <v>18.5</v>
      </c>
      <c r="F32" s="39">
        <v>14.6</v>
      </c>
      <c r="G32" s="39">
        <v>4.5</v>
      </c>
      <c r="H32" s="42">
        <v>7.9</v>
      </c>
      <c r="I32" s="44" t="s">
        <v>12</v>
      </c>
    </row>
    <row r="33" spans="1:9" x14ac:dyDescent="0.3">
      <c r="A33" s="10" t="s">
        <v>1913</v>
      </c>
      <c r="B33" s="8" t="s">
        <v>1914</v>
      </c>
      <c r="C33" s="25">
        <v>1132</v>
      </c>
      <c r="D33" s="17">
        <v>45444</v>
      </c>
      <c r="E33" s="39">
        <v>18.5</v>
      </c>
      <c r="F33" s="39">
        <v>14.6</v>
      </c>
      <c r="G33" s="39">
        <v>4.5</v>
      </c>
      <c r="H33" s="42">
        <v>7.9</v>
      </c>
      <c r="I33" s="44" t="s">
        <v>12</v>
      </c>
    </row>
    <row r="34" spans="1:9" x14ac:dyDescent="0.3">
      <c r="A34" s="10" t="s">
        <v>1915</v>
      </c>
      <c r="B34" s="8" t="s">
        <v>1912</v>
      </c>
      <c r="C34" s="25">
        <v>1132</v>
      </c>
      <c r="D34" s="17">
        <v>45444</v>
      </c>
      <c r="E34" s="39">
        <v>18.5</v>
      </c>
      <c r="F34" s="39">
        <v>14.6</v>
      </c>
      <c r="G34" s="39">
        <v>4.5</v>
      </c>
      <c r="H34" s="42">
        <v>7.9</v>
      </c>
      <c r="I34" s="44" t="s">
        <v>12</v>
      </c>
    </row>
    <row r="35" spans="1:9" x14ac:dyDescent="0.3">
      <c r="A35" s="10" t="s">
        <v>1916</v>
      </c>
      <c r="B35" s="8" t="s">
        <v>1917</v>
      </c>
      <c r="C35" s="25">
        <v>1937</v>
      </c>
      <c r="D35" s="17">
        <v>45444</v>
      </c>
      <c r="E35" s="39">
        <v>18.5</v>
      </c>
      <c r="F35" s="39">
        <v>15</v>
      </c>
      <c r="G35" s="39">
        <v>3.9</v>
      </c>
      <c r="H35" s="42">
        <v>7.48</v>
      </c>
      <c r="I35" s="44" t="s">
        <v>12</v>
      </c>
    </row>
    <row r="36" spans="1:9" x14ac:dyDescent="0.3">
      <c r="A36" s="10" t="s">
        <v>1918</v>
      </c>
      <c r="B36" s="8" t="s">
        <v>1917</v>
      </c>
      <c r="C36" s="25">
        <v>1937</v>
      </c>
      <c r="D36" s="17">
        <v>45444</v>
      </c>
      <c r="E36" s="39">
        <v>18.5</v>
      </c>
      <c r="F36" s="39">
        <v>15</v>
      </c>
      <c r="G36" s="39">
        <v>3.9</v>
      </c>
      <c r="H36" s="42">
        <v>7.48</v>
      </c>
      <c r="I36" s="44" t="s">
        <v>12</v>
      </c>
    </row>
    <row r="37" spans="1:9" x14ac:dyDescent="0.3">
      <c r="A37" s="10" t="s">
        <v>1919</v>
      </c>
      <c r="B37" s="8" t="s">
        <v>1917</v>
      </c>
      <c r="C37" s="25">
        <v>1937</v>
      </c>
      <c r="D37" s="17">
        <v>45444</v>
      </c>
      <c r="E37" s="39">
        <v>18.5</v>
      </c>
      <c r="F37" s="39">
        <v>15</v>
      </c>
      <c r="G37" s="39">
        <v>3.9</v>
      </c>
      <c r="H37" s="42">
        <v>7.48</v>
      </c>
      <c r="I37" s="44" t="s">
        <v>12</v>
      </c>
    </row>
    <row r="38" spans="1:9" x14ac:dyDescent="0.3">
      <c r="A38" s="10" t="s">
        <v>2989</v>
      </c>
      <c r="B38" s="8" t="s">
        <v>2990</v>
      </c>
      <c r="C38" s="25">
        <v>86</v>
      </c>
      <c r="D38" s="17">
        <v>45444</v>
      </c>
      <c r="E38" s="39">
        <v>9.25</v>
      </c>
      <c r="F38" s="39">
        <v>4.5</v>
      </c>
      <c r="G38" s="39">
        <v>3</v>
      </c>
      <c r="H38" s="42">
        <v>1.419</v>
      </c>
      <c r="I38" s="44" t="s">
        <v>53</v>
      </c>
    </row>
    <row r="39" spans="1:9" x14ac:dyDescent="0.3">
      <c r="A39" s="10" t="s">
        <v>2991</v>
      </c>
      <c r="B39" s="8" t="s">
        <v>2992</v>
      </c>
      <c r="C39" s="25">
        <v>93</v>
      </c>
      <c r="D39" s="17">
        <v>45444</v>
      </c>
      <c r="E39" s="39">
        <v>9.25</v>
      </c>
      <c r="F39" s="39">
        <v>4.5</v>
      </c>
      <c r="G39" s="39">
        <v>3</v>
      </c>
      <c r="H39" s="42">
        <v>1.53</v>
      </c>
      <c r="I39" s="44" t="s">
        <v>53</v>
      </c>
    </row>
    <row r="40" spans="1:9" x14ac:dyDescent="0.3">
      <c r="A40" s="10" t="s">
        <v>3007</v>
      </c>
      <c r="B40" s="8" t="s">
        <v>3008</v>
      </c>
      <c r="C40" s="25">
        <v>152</v>
      </c>
      <c r="D40" s="17">
        <v>45444</v>
      </c>
      <c r="E40" s="39">
        <v>9.25</v>
      </c>
      <c r="F40" s="39">
        <v>4.5</v>
      </c>
      <c r="G40" s="39">
        <v>3</v>
      </c>
      <c r="H40" s="42">
        <v>2.157</v>
      </c>
      <c r="I40" s="44" t="s">
        <v>53</v>
      </c>
    </row>
    <row r="41" spans="1:9" x14ac:dyDescent="0.3">
      <c r="A41" s="10" t="s">
        <v>3009</v>
      </c>
      <c r="B41" s="8" t="s">
        <v>3010</v>
      </c>
      <c r="C41" s="25">
        <v>195</v>
      </c>
      <c r="D41" s="17">
        <v>45444</v>
      </c>
      <c r="E41" s="39">
        <v>38.19</v>
      </c>
      <c r="F41" s="39">
        <v>4.1399999999999997</v>
      </c>
      <c r="G41" s="39">
        <v>9.4499999999999993</v>
      </c>
      <c r="H41" s="42">
        <v>9.85</v>
      </c>
      <c r="I41" s="44" t="s">
        <v>12</v>
      </c>
    </row>
    <row r="42" spans="1:9" x14ac:dyDescent="0.3">
      <c r="A42" s="10" t="s">
        <v>3012</v>
      </c>
      <c r="B42" s="8" t="s">
        <v>2992</v>
      </c>
      <c r="C42" s="25">
        <v>141</v>
      </c>
      <c r="D42" s="17">
        <v>45444</v>
      </c>
      <c r="E42" s="39">
        <v>10.25</v>
      </c>
      <c r="F42" s="39">
        <v>5</v>
      </c>
      <c r="G42" s="39">
        <v>3.25</v>
      </c>
      <c r="H42" s="42">
        <v>1.4</v>
      </c>
      <c r="I42" s="44" t="s">
        <v>53</v>
      </c>
    </row>
    <row r="43" spans="1:9" x14ac:dyDescent="0.3">
      <c r="A43" s="10" t="s">
        <v>3619</v>
      </c>
      <c r="B43" s="8" t="s">
        <v>3620</v>
      </c>
      <c r="C43" s="24">
        <v>1249</v>
      </c>
      <c r="D43" s="17">
        <v>45444</v>
      </c>
      <c r="E43" s="39">
        <v>49.6</v>
      </c>
      <c r="F43" s="39">
        <v>8.66</v>
      </c>
      <c r="G43" s="39">
        <v>5.12</v>
      </c>
      <c r="H43" s="42">
        <v>11.2</v>
      </c>
      <c r="I43" s="44" t="s">
        <v>12</v>
      </c>
    </row>
    <row r="44" spans="1:9" x14ac:dyDescent="0.3">
      <c r="A44" s="10" t="s">
        <v>2312</v>
      </c>
      <c r="B44" s="8" t="s">
        <v>2313</v>
      </c>
      <c r="C44" s="24">
        <v>215</v>
      </c>
      <c r="D44" s="17">
        <v>45444</v>
      </c>
      <c r="E44" s="39">
        <v>4.3899999999999997</v>
      </c>
      <c r="F44" s="39">
        <v>9.1199999999999992</v>
      </c>
      <c r="G44" s="39">
        <v>1.65</v>
      </c>
      <c r="H44" s="42">
        <v>0.52600000000000002</v>
      </c>
      <c r="I44" s="44" t="s">
        <v>48</v>
      </c>
    </row>
    <row r="45" spans="1:9" x14ac:dyDescent="0.3">
      <c r="A45" s="10" t="s">
        <v>2483</v>
      </c>
      <c r="B45" s="8" t="s">
        <v>2484</v>
      </c>
      <c r="C45" s="24">
        <v>7.5</v>
      </c>
      <c r="D45" s="17">
        <v>45444</v>
      </c>
      <c r="E45" s="39">
        <v>2.7</v>
      </c>
      <c r="F45" s="39">
        <v>2.9</v>
      </c>
      <c r="G45" s="39">
        <v>0.44</v>
      </c>
      <c r="H45" s="42">
        <v>0.05</v>
      </c>
      <c r="I45" s="44" t="s">
        <v>12</v>
      </c>
    </row>
    <row r="46" spans="1:9" x14ac:dyDescent="0.3">
      <c r="A46" s="10" t="s">
        <v>2485</v>
      </c>
      <c r="B46" s="8" t="s">
        <v>2486</v>
      </c>
      <c r="C46" s="24">
        <v>90</v>
      </c>
      <c r="D46" s="17">
        <v>45444</v>
      </c>
      <c r="E46" s="39">
        <v>3.66</v>
      </c>
      <c r="F46" s="39">
        <v>8.4499999999999993</v>
      </c>
      <c r="G46" s="39">
        <v>1.04</v>
      </c>
      <c r="H46" s="42">
        <v>0.23899999999999999</v>
      </c>
      <c r="I46" s="44" t="s">
        <v>48</v>
      </c>
    </row>
    <row r="47" spans="1:9" x14ac:dyDescent="0.3">
      <c r="A47" s="10" t="s">
        <v>465</v>
      </c>
      <c r="B47" s="8" t="s">
        <v>466</v>
      </c>
      <c r="C47" s="24">
        <v>2311</v>
      </c>
      <c r="D47" s="17">
        <v>45474</v>
      </c>
      <c r="E47" s="39">
        <v>12.65</v>
      </c>
      <c r="F47" s="39">
        <v>4.75</v>
      </c>
      <c r="G47" s="39">
        <v>4</v>
      </c>
      <c r="H47" s="42">
        <v>1.452</v>
      </c>
      <c r="I47" s="44" t="s">
        <v>48</v>
      </c>
    </row>
    <row r="48" spans="1:9" x14ac:dyDescent="0.3">
      <c r="A48" s="10" t="s">
        <v>467</v>
      </c>
      <c r="B48" s="8" t="s">
        <v>468</v>
      </c>
      <c r="C48" s="24">
        <v>2311</v>
      </c>
      <c r="D48" s="17">
        <v>45474</v>
      </c>
      <c r="E48" s="39">
        <v>12.65</v>
      </c>
      <c r="F48" s="39">
        <v>4.75</v>
      </c>
      <c r="G48" s="39">
        <v>4</v>
      </c>
      <c r="H48" s="42">
        <v>1.452</v>
      </c>
      <c r="I48" s="44" t="s">
        <v>48</v>
      </c>
    </row>
    <row r="49" spans="1:9" x14ac:dyDescent="0.3">
      <c r="A49" s="10" t="s">
        <v>473</v>
      </c>
      <c r="B49" s="8" t="s">
        <v>454</v>
      </c>
      <c r="C49" s="24">
        <v>2129</v>
      </c>
      <c r="D49" s="17">
        <v>45474</v>
      </c>
      <c r="E49" s="39">
        <v>12.65</v>
      </c>
      <c r="F49" s="39">
        <v>4.75</v>
      </c>
      <c r="G49" s="39">
        <v>3.5</v>
      </c>
      <c r="H49" s="42">
        <v>1.38</v>
      </c>
      <c r="I49" s="44" t="s">
        <v>48</v>
      </c>
    </row>
    <row r="50" spans="1:9" x14ac:dyDescent="0.3">
      <c r="A50" s="10" t="s">
        <v>474</v>
      </c>
      <c r="B50" s="8" t="s">
        <v>456</v>
      </c>
      <c r="C50" s="24">
        <v>2129</v>
      </c>
      <c r="D50" s="17">
        <v>45474</v>
      </c>
      <c r="E50" s="39">
        <v>12.65</v>
      </c>
      <c r="F50" s="39">
        <v>4.75</v>
      </c>
      <c r="G50" s="39">
        <v>3.5</v>
      </c>
      <c r="H50" s="42">
        <v>1.38</v>
      </c>
      <c r="I50" s="44" t="s">
        <v>48</v>
      </c>
    </row>
    <row r="51" spans="1:9" x14ac:dyDescent="0.3">
      <c r="A51" s="10" t="s">
        <v>475</v>
      </c>
      <c r="B51" s="8" t="s">
        <v>458</v>
      </c>
      <c r="C51" s="24">
        <v>2129</v>
      </c>
      <c r="D51" s="17">
        <v>45474</v>
      </c>
      <c r="E51" s="39">
        <v>12.65</v>
      </c>
      <c r="F51" s="39">
        <v>4.75</v>
      </c>
      <c r="G51" s="39">
        <v>3.5</v>
      </c>
      <c r="H51" s="42">
        <v>1.38</v>
      </c>
      <c r="I51" s="44" t="s">
        <v>48</v>
      </c>
    </row>
    <row r="52" spans="1:9" x14ac:dyDescent="0.3">
      <c r="A52" s="10" t="s">
        <v>476</v>
      </c>
      <c r="B52" s="8" t="s">
        <v>454</v>
      </c>
      <c r="C52" s="24">
        <v>2129</v>
      </c>
      <c r="D52" s="17">
        <v>45474</v>
      </c>
      <c r="E52" s="39">
        <v>12.65</v>
      </c>
      <c r="F52" s="39">
        <v>4.75</v>
      </c>
      <c r="G52" s="39">
        <v>3.5</v>
      </c>
      <c r="H52" s="42">
        <v>1.38</v>
      </c>
      <c r="I52" s="44" t="s">
        <v>48</v>
      </c>
    </row>
    <row r="53" spans="1:9" x14ac:dyDescent="0.3">
      <c r="A53" s="10" t="s">
        <v>477</v>
      </c>
      <c r="B53" s="8" t="s">
        <v>458</v>
      </c>
      <c r="C53" s="24">
        <v>2129</v>
      </c>
      <c r="D53" s="17">
        <v>45474</v>
      </c>
      <c r="E53" s="39">
        <v>12.65</v>
      </c>
      <c r="F53" s="39">
        <v>4.75</v>
      </c>
      <c r="G53" s="39">
        <v>3.5</v>
      </c>
      <c r="H53" s="42">
        <v>1.38</v>
      </c>
      <c r="I53" s="44" t="s">
        <v>48</v>
      </c>
    </row>
    <row r="54" spans="1:9" x14ac:dyDescent="0.3">
      <c r="A54" s="10" t="s">
        <v>478</v>
      </c>
      <c r="B54" s="8" t="s">
        <v>454</v>
      </c>
      <c r="C54" s="24">
        <v>2129</v>
      </c>
      <c r="D54" s="17">
        <v>45474</v>
      </c>
      <c r="E54" s="53">
        <v>12.65</v>
      </c>
      <c r="F54" s="45">
        <v>4.75</v>
      </c>
      <c r="G54" s="45">
        <v>3.5</v>
      </c>
      <c r="H54" s="46">
        <v>1.38</v>
      </c>
      <c r="I54" s="44" t="s">
        <v>48</v>
      </c>
    </row>
    <row r="55" spans="1:9" x14ac:dyDescent="0.3">
      <c r="A55" s="10" t="s">
        <v>479</v>
      </c>
      <c r="B55" s="8" t="s">
        <v>454</v>
      </c>
      <c r="C55" s="24">
        <v>2129</v>
      </c>
      <c r="D55" s="17">
        <v>45474</v>
      </c>
      <c r="E55" s="53">
        <v>12.65</v>
      </c>
      <c r="F55" s="45">
        <v>4.75</v>
      </c>
      <c r="G55" s="45">
        <v>3.5</v>
      </c>
      <c r="H55" s="46">
        <v>1.38</v>
      </c>
      <c r="I55" s="44" t="s">
        <v>48</v>
      </c>
    </row>
    <row r="56" spans="1:9" x14ac:dyDescent="0.3">
      <c r="A56" s="10" t="s">
        <v>480</v>
      </c>
      <c r="B56" s="8" t="s">
        <v>456</v>
      </c>
      <c r="C56" s="24">
        <v>2129</v>
      </c>
      <c r="D56" s="17">
        <v>45474</v>
      </c>
      <c r="E56" s="53">
        <v>12.65</v>
      </c>
      <c r="F56" s="45">
        <v>4.75</v>
      </c>
      <c r="G56" s="45">
        <v>3.5</v>
      </c>
      <c r="H56" s="46">
        <v>1.38</v>
      </c>
      <c r="I56" s="44" t="s">
        <v>48</v>
      </c>
    </row>
    <row r="57" spans="1:9" x14ac:dyDescent="0.3">
      <c r="A57" s="10" t="s">
        <v>575</v>
      </c>
      <c r="B57" s="8" t="s">
        <v>576</v>
      </c>
      <c r="C57" s="24">
        <v>3343</v>
      </c>
      <c r="D57" s="17">
        <v>45474</v>
      </c>
      <c r="E57" s="53">
        <v>13.75</v>
      </c>
      <c r="F57" s="45">
        <v>6.5</v>
      </c>
      <c r="G57" s="45">
        <v>3.75</v>
      </c>
      <c r="H57" s="46">
        <v>1.972</v>
      </c>
      <c r="I57" s="44" t="s">
        <v>48</v>
      </c>
    </row>
    <row r="58" spans="1:9" x14ac:dyDescent="0.3">
      <c r="A58" s="10" t="s">
        <v>577</v>
      </c>
      <c r="B58" s="8" t="s">
        <v>578</v>
      </c>
      <c r="C58" s="24">
        <v>3343</v>
      </c>
      <c r="D58" s="17">
        <v>45474</v>
      </c>
      <c r="E58" s="53">
        <v>13.75</v>
      </c>
      <c r="F58" s="45">
        <v>6.5</v>
      </c>
      <c r="G58" s="45">
        <v>3.75</v>
      </c>
      <c r="H58" s="46">
        <v>1.972</v>
      </c>
      <c r="I58" s="44" t="s">
        <v>48</v>
      </c>
    </row>
    <row r="59" spans="1:9" x14ac:dyDescent="0.3">
      <c r="A59" s="10" t="s">
        <v>583</v>
      </c>
      <c r="B59" s="8" t="s">
        <v>565</v>
      </c>
      <c r="C59" s="24">
        <v>3160</v>
      </c>
      <c r="D59" s="17">
        <v>45474</v>
      </c>
      <c r="E59" s="53">
        <v>13.75</v>
      </c>
      <c r="F59" s="45">
        <v>6.5</v>
      </c>
      <c r="G59" s="45">
        <v>3.75</v>
      </c>
      <c r="H59" s="46">
        <v>1.972</v>
      </c>
      <c r="I59" s="44" t="s">
        <v>48</v>
      </c>
    </row>
    <row r="60" spans="1:9" x14ac:dyDescent="0.3">
      <c r="A60" s="10" t="s">
        <v>584</v>
      </c>
      <c r="B60" s="8" t="s">
        <v>567</v>
      </c>
      <c r="C60" s="24">
        <v>3160</v>
      </c>
      <c r="D60" s="17">
        <v>45474</v>
      </c>
      <c r="E60" s="53">
        <v>13.75</v>
      </c>
      <c r="F60" s="45">
        <v>6.5</v>
      </c>
      <c r="G60" s="45">
        <v>3.75</v>
      </c>
      <c r="H60" s="46">
        <v>1.972</v>
      </c>
      <c r="I60" s="44" t="s">
        <v>48</v>
      </c>
    </row>
    <row r="61" spans="1:9" x14ac:dyDescent="0.3">
      <c r="A61" s="10" t="s">
        <v>585</v>
      </c>
      <c r="B61" s="8" t="s">
        <v>569</v>
      </c>
      <c r="C61" s="24">
        <v>3160</v>
      </c>
      <c r="D61" s="17">
        <v>45474</v>
      </c>
      <c r="E61" s="53">
        <v>13.75</v>
      </c>
      <c r="F61" s="45">
        <v>6.5</v>
      </c>
      <c r="G61" s="45">
        <v>3.75</v>
      </c>
      <c r="H61" s="46">
        <v>1.972</v>
      </c>
      <c r="I61" s="44" t="s">
        <v>48</v>
      </c>
    </row>
    <row r="62" spans="1:9" x14ac:dyDescent="0.3">
      <c r="A62" s="10" t="s">
        <v>586</v>
      </c>
      <c r="B62" s="8" t="s">
        <v>565</v>
      </c>
      <c r="C62" s="24">
        <v>3160</v>
      </c>
      <c r="D62" s="17">
        <v>45474</v>
      </c>
      <c r="E62" s="39">
        <v>13.75</v>
      </c>
      <c r="F62" s="39">
        <v>6.5</v>
      </c>
      <c r="G62" s="39">
        <v>3.75</v>
      </c>
      <c r="H62" s="42">
        <v>1.972</v>
      </c>
      <c r="I62" s="44" t="s">
        <v>48</v>
      </c>
    </row>
    <row r="63" spans="1:9" x14ac:dyDescent="0.3">
      <c r="A63" s="10" t="s">
        <v>587</v>
      </c>
      <c r="B63" s="8" t="s">
        <v>565</v>
      </c>
      <c r="C63" s="24">
        <v>3160</v>
      </c>
      <c r="D63" s="17">
        <v>45474</v>
      </c>
      <c r="E63" s="39">
        <v>13.75</v>
      </c>
      <c r="F63" s="39">
        <v>6.5</v>
      </c>
      <c r="G63" s="39">
        <v>3.75</v>
      </c>
      <c r="H63" s="42">
        <v>1.972</v>
      </c>
      <c r="I63" s="44" t="s">
        <v>48</v>
      </c>
    </row>
    <row r="64" spans="1:9" x14ac:dyDescent="0.3">
      <c r="A64" s="10" t="s">
        <v>588</v>
      </c>
      <c r="B64" s="8" t="s">
        <v>565</v>
      </c>
      <c r="C64" s="24">
        <v>3160</v>
      </c>
      <c r="D64" s="17">
        <v>45474</v>
      </c>
      <c r="E64" s="39">
        <v>13.75</v>
      </c>
      <c r="F64" s="39">
        <v>6.5</v>
      </c>
      <c r="G64" s="39">
        <v>3.75</v>
      </c>
      <c r="H64" s="42">
        <v>1.972</v>
      </c>
      <c r="I64" s="44" t="s">
        <v>48</v>
      </c>
    </row>
    <row r="65" spans="1:9" x14ac:dyDescent="0.3">
      <c r="A65" s="10"/>
      <c r="B65" s="8"/>
      <c r="C65" s="25"/>
      <c r="D65" s="17"/>
      <c r="E65" s="39"/>
      <c r="F65" s="39"/>
      <c r="G65" s="39"/>
      <c r="H65" s="42"/>
      <c r="I65" s="44"/>
    </row>
    <row r="66" spans="1:9" x14ac:dyDescent="0.3">
      <c r="A66" s="10"/>
      <c r="B66" s="8"/>
      <c r="C66" s="25"/>
      <c r="D66" s="17"/>
      <c r="E66" s="39"/>
      <c r="F66" s="39"/>
      <c r="G66" s="39"/>
      <c r="H66" s="42"/>
      <c r="I66" s="44"/>
    </row>
    <row r="67" spans="1:9" x14ac:dyDescent="0.3">
      <c r="A67" s="10"/>
      <c r="B67" s="8"/>
      <c r="C67" s="25"/>
      <c r="D67" s="17"/>
      <c r="E67" s="39"/>
      <c r="F67" s="39"/>
      <c r="G67" s="39"/>
      <c r="H67" s="42"/>
      <c r="I67" s="44"/>
    </row>
    <row r="68" spans="1:9" x14ac:dyDescent="0.3">
      <c r="A68" s="10"/>
      <c r="B68" s="8"/>
      <c r="C68" s="25"/>
      <c r="D68" s="17"/>
      <c r="E68" s="39"/>
      <c r="F68" s="39"/>
      <c r="G68" s="39"/>
      <c r="H68" s="42"/>
      <c r="I68" s="44"/>
    </row>
    <row r="69" spans="1:9" x14ac:dyDescent="0.3">
      <c r="A69" s="10"/>
      <c r="B69" s="8"/>
      <c r="C69" s="25"/>
      <c r="D69" s="17"/>
      <c r="E69" s="39"/>
      <c r="F69" s="39"/>
      <c r="G69" s="39"/>
      <c r="H69" s="42"/>
      <c r="I69" s="44"/>
    </row>
    <row r="70" spans="1:9" x14ac:dyDescent="0.3">
      <c r="A70" s="10"/>
      <c r="B70" s="8"/>
      <c r="C70" s="25"/>
      <c r="D70" s="17"/>
      <c r="E70" s="39"/>
      <c r="F70" s="39"/>
      <c r="G70" s="39"/>
      <c r="H70" s="42"/>
      <c r="I70" s="44"/>
    </row>
    <row r="71" spans="1:9" x14ac:dyDescent="0.3">
      <c r="A71" s="10"/>
      <c r="B71" s="8"/>
      <c r="C71" s="25"/>
      <c r="D71" s="17"/>
      <c r="E71" s="39"/>
      <c r="F71" s="39"/>
      <c r="G71" s="39"/>
      <c r="H71" s="42"/>
      <c r="I71" s="44"/>
    </row>
    <row r="72" spans="1:9" x14ac:dyDescent="0.3">
      <c r="A72" s="10"/>
      <c r="B72" s="8"/>
      <c r="C72" s="25"/>
      <c r="D72" s="17"/>
      <c r="E72" s="39"/>
      <c r="F72" s="39"/>
      <c r="G72" s="39"/>
      <c r="H72" s="42"/>
      <c r="I72" s="44"/>
    </row>
    <row r="73" spans="1:9" x14ac:dyDescent="0.3">
      <c r="A73" s="10"/>
      <c r="B73" s="8"/>
      <c r="C73" s="25"/>
      <c r="D73" s="17"/>
      <c r="E73" s="39"/>
      <c r="F73" s="39"/>
      <c r="G73" s="39"/>
      <c r="H73" s="42"/>
      <c r="I73" s="44"/>
    </row>
    <row r="74" spans="1:9" x14ac:dyDescent="0.3">
      <c r="A74" s="10"/>
      <c r="B74" s="8"/>
      <c r="C74" s="25"/>
      <c r="D74" s="17"/>
      <c r="E74" s="39"/>
      <c r="F74" s="39"/>
      <c r="G74" s="39"/>
      <c r="H74" s="42"/>
      <c r="I74" s="44"/>
    </row>
    <row r="75" spans="1:9" x14ac:dyDescent="0.3">
      <c r="A75" s="10"/>
      <c r="B75" s="8"/>
      <c r="C75" s="25"/>
      <c r="D75" s="17"/>
      <c r="E75" s="39"/>
      <c r="F75" s="39"/>
      <c r="G75" s="39"/>
      <c r="H75" s="42"/>
      <c r="I75" s="44"/>
    </row>
    <row r="76" spans="1:9" x14ac:dyDescent="0.3">
      <c r="A76" s="10"/>
      <c r="B76" s="8"/>
      <c r="C76" s="25"/>
      <c r="D76" s="17"/>
      <c r="E76" s="39"/>
      <c r="F76" s="39"/>
      <c r="G76" s="39"/>
      <c r="H76" s="42"/>
      <c r="I76" s="44"/>
    </row>
    <row r="77" spans="1:9" x14ac:dyDescent="0.3">
      <c r="A77" s="10"/>
      <c r="B77" s="8"/>
      <c r="C77" s="25"/>
      <c r="D77" s="17"/>
      <c r="E77" s="39"/>
      <c r="F77" s="39"/>
      <c r="G77" s="39"/>
      <c r="H77" s="42"/>
      <c r="I77" s="44"/>
    </row>
    <row r="78" spans="1:9" x14ac:dyDescent="0.3">
      <c r="A78" s="10"/>
      <c r="B78" s="8"/>
      <c r="C78" s="25"/>
      <c r="D78" s="17"/>
      <c r="E78" s="39"/>
      <c r="F78" s="39"/>
      <c r="G78" s="39"/>
      <c r="H78" s="42"/>
      <c r="I78" s="44"/>
    </row>
    <row r="79" spans="1:9" x14ac:dyDescent="0.3">
      <c r="A79" s="10"/>
      <c r="B79" s="8"/>
      <c r="C79" s="25"/>
      <c r="D79" s="17"/>
      <c r="E79" s="39"/>
      <c r="F79" s="39"/>
      <c r="G79" s="39"/>
      <c r="H79" s="42"/>
      <c r="I79" s="44"/>
    </row>
    <row r="80" spans="1:9" x14ac:dyDescent="0.3">
      <c r="A80" s="10"/>
      <c r="B80" s="8"/>
      <c r="C80" s="25"/>
      <c r="D80" s="17"/>
      <c r="E80" s="39"/>
      <c r="F80" s="39"/>
      <c r="G80" s="39"/>
      <c r="H80" s="42"/>
      <c r="I80" s="44"/>
    </row>
    <row r="81" spans="1:9" x14ac:dyDescent="0.3">
      <c r="A81" s="10"/>
      <c r="B81" s="8"/>
      <c r="C81" s="25"/>
      <c r="D81" s="17"/>
      <c r="E81" s="39"/>
      <c r="F81" s="39"/>
      <c r="G81" s="39"/>
      <c r="H81" s="42"/>
      <c r="I81" s="44"/>
    </row>
    <row r="82" spans="1:9" x14ac:dyDescent="0.3">
      <c r="A82" s="10"/>
      <c r="B82" s="8"/>
      <c r="C82" s="25"/>
      <c r="D82" s="17"/>
      <c r="E82" s="39"/>
      <c r="F82" s="39"/>
      <c r="G82" s="39"/>
      <c r="H82" s="42"/>
      <c r="I82" s="44"/>
    </row>
    <row r="83" spans="1:9" x14ac:dyDescent="0.3">
      <c r="A83" s="10"/>
      <c r="B83" s="8"/>
      <c r="C83" s="25"/>
      <c r="D83" s="17"/>
      <c r="E83" s="39"/>
      <c r="F83" s="39"/>
      <c r="G83" s="39"/>
      <c r="H83" s="42"/>
      <c r="I83" s="44"/>
    </row>
    <row r="84" spans="1:9" x14ac:dyDescent="0.3">
      <c r="A84" s="10"/>
      <c r="B84" s="8"/>
      <c r="C84" s="25"/>
      <c r="D84" s="17"/>
      <c r="E84" s="39"/>
      <c r="F84" s="39"/>
      <c r="G84" s="39"/>
      <c r="H84" s="42"/>
      <c r="I84" s="44"/>
    </row>
    <row r="85" spans="1:9" x14ac:dyDescent="0.3">
      <c r="A85" s="10"/>
      <c r="B85" s="8"/>
      <c r="C85" s="25"/>
      <c r="D85" s="17"/>
      <c r="E85" s="39"/>
      <c r="F85" s="39"/>
      <c r="G85" s="39"/>
      <c r="H85" s="42"/>
      <c r="I85" s="44"/>
    </row>
    <row r="86" spans="1:9" x14ac:dyDescent="0.3">
      <c r="A86" s="10"/>
      <c r="B86" s="8"/>
      <c r="C86" s="25"/>
      <c r="D86" s="17"/>
      <c r="E86" s="39"/>
      <c r="F86" s="39"/>
      <c r="G86" s="39"/>
      <c r="H86" s="42"/>
      <c r="I86" s="44"/>
    </row>
    <row r="87" spans="1:9" x14ac:dyDescent="0.3">
      <c r="A87" s="10"/>
      <c r="B87" s="8"/>
      <c r="C87" s="25"/>
      <c r="D87" s="17"/>
      <c r="E87" s="39"/>
      <c r="F87" s="39"/>
      <c r="G87" s="39"/>
      <c r="H87" s="42"/>
      <c r="I87" s="44"/>
    </row>
    <row r="88" spans="1:9" x14ac:dyDescent="0.3">
      <c r="A88" s="10"/>
      <c r="B88" s="8"/>
      <c r="C88" s="25"/>
      <c r="D88" s="17"/>
      <c r="E88" s="39"/>
      <c r="F88" s="39"/>
      <c r="G88" s="39"/>
      <c r="H88" s="42"/>
      <c r="I88" s="44"/>
    </row>
    <row r="89" spans="1:9" x14ac:dyDescent="0.3">
      <c r="A89" s="10"/>
      <c r="B89" s="8"/>
      <c r="C89" s="25"/>
      <c r="D89" s="17"/>
      <c r="E89" s="39"/>
      <c r="F89" s="39"/>
      <c r="G89" s="39"/>
      <c r="H89" s="42"/>
      <c r="I89" s="44"/>
    </row>
    <row r="90" spans="1:9" x14ac:dyDescent="0.3">
      <c r="A90" s="10"/>
      <c r="B90" s="8"/>
      <c r="C90" s="25"/>
      <c r="D90" s="17"/>
      <c r="E90" s="39"/>
      <c r="F90" s="39"/>
      <c r="G90" s="39"/>
      <c r="H90" s="42"/>
      <c r="I90" s="44"/>
    </row>
    <row r="91" spans="1:9" x14ac:dyDescent="0.3">
      <c r="A91" s="10"/>
      <c r="B91" s="8"/>
      <c r="C91" s="25"/>
      <c r="D91" s="17"/>
      <c r="E91" s="39"/>
      <c r="F91" s="39"/>
      <c r="G91" s="39"/>
      <c r="H91" s="42"/>
      <c r="I91" s="44"/>
    </row>
    <row r="92" spans="1:9" x14ac:dyDescent="0.3">
      <c r="A92" s="10"/>
      <c r="B92" s="8"/>
      <c r="C92" s="25"/>
      <c r="D92" s="17"/>
      <c r="E92" s="39"/>
      <c r="F92" s="39"/>
      <c r="G92" s="39"/>
      <c r="H92" s="42"/>
      <c r="I92" s="44"/>
    </row>
    <row r="93" spans="1:9" x14ac:dyDescent="0.3">
      <c r="A93" s="10"/>
      <c r="B93" s="8"/>
      <c r="C93" s="25"/>
      <c r="D93" s="17"/>
      <c r="E93" s="39"/>
      <c r="F93" s="39"/>
      <c r="G93" s="39"/>
      <c r="H93" s="42"/>
      <c r="I93" s="44"/>
    </row>
    <row r="94" spans="1:9" x14ac:dyDescent="0.3">
      <c r="A94" s="10"/>
      <c r="B94" s="8"/>
      <c r="C94" s="25"/>
      <c r="D94" s="17"/>
      <c r="E94" s="39"/>
      <c r="F94" s="39"/>
      <c r="G94" s="39"/>
      <c r="H94" s="42"/>
      <c r="I94" s="44"/>
    </row>
    <row r="95" spans="1:9" x14ac:dyDescent="0.3">
      <c r="A95" s="10"/>
      <c r="B95" s="8"/>
      <c r="C95" s="25"/>
      <c r="D95" s="17"/>
      <c r="E95" s="39"/>
      <c r="F95" s="39"/>
      <c r="G95" s="39"/>
      <c r="H95" s="42"/>
      <c r="I95" s="44"/>
    </row>
    <row r="96" spans="1:9" x14ac:dyDescent="0.3">
      <c r="A96" s="10"/>
      <c r="B96" s="8"/>
      <c r="C96" s="25"/>
      <c r="D96" s="17"/>
      <c r="E96" s="39"/>
      <c r="F96" s="39"/>
      <c r="G96" s="39"/>
      <c r="H96" s="42"/>
      <c r="I96" s="44"/>
    </row>
    <row r="97" spans="1:9" x14ac:dyDescent="0.3">
      <c r="A97" s="10"/>
      <c r="B97" s="8"/>
      <c r="C97" s="25"/>
      <c r="D97" s="17"/>
      <c r="E97" s="39"/>
      <c r="F97" s="39"/>
      <c r="G97" s="39"/>
      <c r="H97" s="42"/>
      <c r="I97" s="44"/>
    </row>
    <row r="98" spans="1:9" x14ac:dyDescent="0.3">
      <c r="A98" s="10"/>
      <c r="B98" s="8"/>
      <c r="C98" s="25"/>
      <c r="D98" s="17"/>
      <c r="E98" s="39"/>
      <c r="F98" s="39"/>
      <c r="G98" s="39"/>
      <c r="H98" s="42"/>
      <c r="I98" s="44"/>
    </row>
    <row r="99" spans="1:9" x14ac:dyDescent="0.3">
      <c r="A99" s="10"/>
      <c r="B99" s="8"/>
      <c r="C99" s="25"/>
      <c r="D99" s="17"/>
      <c r="E99" s="39"/>
      <c r="F99" s="39"/>
      <c r="G99" s="39"/>
      <c r="H99" s="42"/>
      <c r="I99" s="44"/>
    </row>
    <row r="100" spans="1:9" x14ac:dyDescent="0.3">
      <c r="A100" s="10"/>
      <c r="B100" s="8"/>
      <c r="C100" s="25"/>
      <c r="D100" s="17"/>
      <c r="E100" s="39"/>
      <c r="F100" s="39"/>
      <c r="G100" s="39"/>
      <c r="H100" s="42"/>
      <c r="I100" s="44"/>
    </row>
    <row r="101" spans="1:9" x14ac:dyDescent="0.3">
      <c r="A101" s="10"/>
      <c r="B101" s="8"/>
      <c r="C101" s="25"/>
      <c r="D101" s="17"/>
      <c r="E101" s="39"/>
      <c r="F101" s="39"/>
      <c r="G101" s="39"/>
      <c r="H101" s="42"/>
      <c r="I101" s="44"/>
    </row>
    <row r="102" spans="1:9" x14ac:dyDescent="0.3">
      <c r="A102" s="10"/>
      <c r="B102" s="8"/>
      <c r="C102" s="25"/>
      <c r="D102" s="17"/>
      <c r="E102" s="39"/>
      <c r="F102" s="39"/>
      <c r="G102" s="39"/>
      <c r="H102" s="42"/>
      <c r="I102" s="44"/>
    </row>
    <row r="103" spans="1:9" x14ac:dyDescent="0.3">
      <c r="A103" s="10"/>
      <c r="B103" s="8"/>
      <c r="C103" s="25"/>
      <c r="D103" s="17"/>
      <c r="E103" s="39"/>
      <c r="F103" s="39"/>
      <c r="G103" s="39"/>
      <c r="H103" s="42"/>
      <c r="I103" s="44"/>
    </row>
    <row r="104" spans="1:9" x14ac:dyDescent="0.3">
      <c r="A104" s="10"/>
      <c r="B104" s="8"/>
      <c r="C104" s="25"/>
      <c r="D104" s="17"/>
      <c r="E104" s="39"/>
      <c r="F104" s="39"/>
      <c r="G104" s="39"/>
      <c r="H104" s="42"/>
      <c r="I104" s="44"/>
    </row>
    <row r="105" spans="1:9" x14ac:dyDescent="0.3">
      <c r="A105" s="10"/>
      <c r="B105" s="8"/>
      <c r="C105" s="25"/>
      <c r="D105" s="17"/>
      <c r="E105" s="39"/>
      <c r="F105" s="39"/>
      <c r="G105" s="39"/>
      <c r="H105" s="42"/>
      <c r="I105" s="44"/>
    </row>
    <row r="106" spans="1:9" x14ac:dyDescent="0.3">
      <c r="A106" s="10"/>
      <c r="B106" s="8"/>
      <c r="C106" s="25"/>
      <c r="D106" s="17"/>
      <c r="E106" s="39"/>
      <c r="F106" s="39"/>
      <c r="G106" s="39"/>
      <c r="H106" s="42"/>
      <c r="I106" s="44"/>
    </row>
    <row r="107" spans="1:9" x14ac:dyDescent="0.3">
      <c r="A107" s="10"/>
      <c r="B107" s="8"/>
      <c r="C107" s="25"/>
      <c r="D107" s="17"/>
      <c r="E107" s="39"/>
      <c r="F107" s="39"/>
      <c r="G107" s="39"/>
      <c r="H107" s="42"/>
      <c r="I107" s="44"/>
    </row>
    <row r="108" spans="1:9" x14ac:dyDescent="0.3">
      <c r="A108" s="10"/>
      <c r="B108" s="8"/>
      <c r="C108" s="25"/>
      <c r="D108" s="17"/>
      <c r="E108" s="39"/>
      <c r="F108" s="39"/>
      <c r="G108" s="39"/>
      <c r="H108" s="42"/>
      <c r="I108" s="44"/>
    </row>
    <row r="109" spans="1:9" x14ac:dyDescent="0.3">
      <c r="A109" s="10"/>
      <c r="B109" s="8"/>
      <c r="C109" s="25"/>
      <c r="D109" s="17"/>
      <c r="E109" s="39"/>
      <c r="F109" s="39"/>
      <c r="G109" s="39"/>
      <c r="H109" s="42"/>
      <c r="I109" s="44"/>
    </row>
    <row r="110" spans="1:9" x14ac:dyDescent="0.3">
      <c r="A110" s="10"/>
      <c r="B110" s="8"/>
      <c r="C110" s="25"/>
      <c r="D110" s="17"/>
      <c r="E110" s="39"/>
      <c r="F110" s="39"/>
      <c r="G110" s="39"/>
      <c r="H110" s="42"/>
      <c r="I110" s="44"/>
    </row>
    <row r="111" spans="1:9" x14ac:dyDescent="0.3">
      <c r="A111" s="10"/>
      <c r="B111" s="8"/>
      <c r="C111" s="25"/>
      <c r="D111" s="17"/>
      <c r="E111" s="39"/>
      <c r="F111" s="39"/>
      <c r="G111" s="39"/>
      <c r="H111" s="42"/>
      <c r="I111" s="44"/>
    </row>
    <row r="112" spans="1:9" x14ac:dyDescent="0.3">
      <c r="A112" s="10"/>
      <c r="B112" s="8"/>
      <c r="C112" s="25"/>
      <c r="D112" s="17"/>
      <c r="E112" s="39"/>
      <c r="F112" s="39"/>
      <c r="G112" s="39"/>
      <c r="H112" s="42"/>
      <c r="I112" s="44"/>
    </row>
    <row r="113" spans="1:9" x14ac:dyDescent="0.3">
      <c r="A113" s="10"/>
      <c r="B113" s="8"/>
      <c r="C113" s="25"/>
      <c r="D113" s="17"/>
      <c r="E113" s="39"/>
      <c r="F113" s="39"/>
      <c r="G113" s="39"/>
      <c r="H113" s="42"/>
      <c r="I113" s="44"/>
    </row>
    <row r="114" spans="1:9" x14ac:dyDescent="0.3">
      <c r="A114" s="10"/>
      <c r="B114" s="8"/>
      <c r="C114" s="25"/>
      <c r="D114" s="17"/>
      <c r="E114" s="39"/>
      <c r="F114" s="39"/>
      <c r="G114" s="39"/>
      <c r="H114" s="42"/>
      <c r="I114" s="44"/>
    </row>
    <row r="115" spans="1:9" x14ac:dyDescent="0.3">
      <c r="A115" s="10"/>
      <c r="B115" s="8"/>
      <c r="C115" s="25"/>
      <c r="D115" s="17"/>
      <c r="E115" s="39"/>
      <c r="F115" s="39"/>
      <c r="G115" s="39"/>
      <c r="H115" s="42"/>
      <c r="I115" s="44"/>
    </row>
    <row r="116" spans="1:9" x14ac:dyDescent="0.3">
      <c r="A116" s="10"/>
      <c r="B116" s="8"/>
      <c r="C116" s="25"/>
      <c r="D116" s="17"/>
      <c r="E116" s="39"/>
      <c r="F116" s="39"/>
      <c r="G116" s="39"/>
      <c r="H116" s="42"/>
      <c r="I116" s="44"/>
    </row>
    <row r="117" spans="1:9" x14ac:dyDescent="0.3">
      <c r="A117" s="10"/>
      <c r="B117" s="8"/>
      <c r="C117" s="25"/>
      <c r="D117" s="17"/>
      <c r="E117" s="39"/>
      <c r="F117" s="39"/>
      <c r="G117" s="39"/>
      <c r="H117" s="42"/>
      <c r="I117" s="44"/>
    </row>
    <row r="118" spans="1:9" x14ac:dyDescent="0.3">
      <c r="A118" s="10"/>
      <c r="B118" s="8"/>
      <c r="C118" s="25"/>
      <c r="D118" s="17"/>
      <c r="E118" s="39"/>
      <c r="F118" s="39"/>
      <c r="G118" s="39"/>
      <c r="H118" s="42"/>
      <c r="I118" s="44"/>
    </row>
    <row r="119" spans="1:9" x14ac:dyDescent="0.3">
      <c r="A119" s="10"/>
      <c r="B119" s="8"/>
      <c r="C119" s="25"/>
      <c r="D119" s="17"/>
      <c r="E119" s="39"/>
      <c r="F119" s="39"/>
      <c r="G119" s="39"/>
      <c r="H119" s="42"/>
      <c r="I119" s="44"/>
    </row>
    <row r="120" spans="1:9" x14ac:dyDescent="0.3">
      <c r="A120" s="10"/>
      <c r="B120" s="8"/>
      <c r="C120" s="25"/>
      <c r="D120" s="17"/>
      <c r="E120" s="39"/>
      <c r="F120" s="39"/>
      <c r="G120" s="39"/>
      <c r="H120" s="42"/>
      <c r="I120" s="44"/>
    </row>
    <row r="121" spans="1:9" x14ac:dyDescent="0.3">
      <c r="A121" s="10"/>
      <c r="B121" s="8"/>
      <c r="C121" s="25"/>
      <c r="D121" s="17"/>
      <c r="E121" s="39"/>
      <c r="F121" s="39"/>
      <c r="G121" s="39"/>
      <c r="H121" s="42"/>
      <c r="I121" s="44"/>
    </row>
    <row r="122" spans="1:9" x14ac:dyDescent="0.3">
      <c r="A122" s="10"/>
      <c r="B122" s="8"/>
      <c r="C122" s="25"/>
      <c r="D122" s="17"/>
      <c r="E122" s="39"/>
      <c r="F122" s="39"/>
      <c r="G122" s="39"/>
      <c r="H122" s="42"/>
      <c r="I122" s="44"/>
    </row>
    <row r="123" spans="1:9" x14ac:dyDescent="0.3">
      <c r="A123" s="10"/>
      <c r="B123" s="8"/>
      <c r="C123" s="25"/>
      <c r="D123" s="17"/>
      <c r="E123" s="39"/>
      <c r="F123" s="39"/>
      <c r="G123" s="39"/>
      <c r="H123" s="42"/>
      <c r="I123" s="44"/>
    </row>
    <row r="124" spans="1:9" x14ac:dyDescent="0.3">
      <c r="A124" s="10"/>
      <c r="B124" s="8"/>
      <c r="C124" s="25"/>
      <c r="D124" s="17"/>
      <c r="E124" s="39"/>
      <c r="F124" s="39"/>
      <c r="G124" s="39"/>
      <c r="H124" s="42"/>
      <c r="I124" s="44"/>
    </row>
    <row r="125" spans="1:9" x14ac:dyDescent="0.3">
      <c r="A125" s="10"/>
      <c r="B125" s="8"/>
      <c r="C125" s="25"/>
      <c r="D125" s="17"/>
      <c r="E125" s="39"/>
      <c r="F125" s="39"/>
      <c r="G125" s="39"/>
      <c r="H125" s="42"/>
      <c r="I125" s="44"/>
    </row>
    <row r="126" spans="1:9" x14ac:dyDescent="0.3">
      <c r="A126" s="10"/>
      <c r="B126" s="8"/>
      <c r="C126" s="25"/>
      <c r="D126" s="17"/>
      <c r="E126" s="39"/>
      <c r="F126" s="39"/>
      <c r="G126" s="39"/>
      <c r="H126" s="42"/>
      <c r="I126" s="44"/>
    </row>
    <row r="127" spans="1:9" x14ac:dyDescent="0.3">
      <c r="A127" s="10"/>
      <c r="B127" s="8"/>
      <c r="C127" s="25"/>
      <c r="D127" s="17"/>
      <c r="E127" s="39"/>
      <c r="F127" s="39"/>
      <c r="G127" s="39"/>
      <c r="H127" s="42"/>
      <c r="I127" s="44"/>
    </row>
    <row r="128" spans="1:9" x14ac:dyDescent="0.3">
      <c r="A128" s="10"/>
      <c r="B128" s="8"/>
      <c r="C128" s="25"/>
      <c r="D128" s="17"/>
      <c r="E128" s="39"/>
      <c r="F128" s="39"/>
      <c r="G128" s="39"/>
      <c r="H128" s="42"/>
      <c r="I128" s="44"/>
    </row>
    <row r="129" spans="1:9" x14ac:dyDescent="0.3">
      <c r="A129" s="10"/>
      <c r="B129" s="8"/>
      <c r="C129" s="25"/>
      <c r="D129" s="17"/>
      <c r="E129" s="39"/>
      <c r="F129" s="39"/>
      <c r="G129" s="39"/>
      <c r="H129" s="42"/>
      <c r="I129" s="44"/>
    </row>
    <row r="130" spans="1:9" x14ac:dyDescent="0.3">
      <c r="A130" s="10"/>
      <c r="B130" s="8"/>
      <c r="C130" s="25"/>
      <c r="D130" s="17"/>
      <c r="E130" s="39"/>
      <c r="F130" s="39"/>
      <c r="G130" s="39"/>
      <c r="H130" s="42"/>
      <c r="I130" s="44"/>
    </row>
    <row r="131" spans="1:9" x14ac:dyDescent="0.3">
      <c r="A131" s="10"/>
      <c r="B131" s="8"/>
      <c r="C131" s="25"/>
      <c r="D131" s="17"/>
      <c r="E131" s="39"/>
      <c r="F131" s="39"/>
      <c r="G131" s="39"/>
      <c r="H131" s="42"/>
      <c r="I131" s="44"/>
    </row>
    <row r="132" spans="1:9" x14ac:dyDescent="0.3">
      <c r="A132" s="10"/>
      <c r="B132" s="8"/>
      <c r="C132" s="25"/>
      <c r="D132" s="17"/>
      <c r="E132" s="39"/>
      <c r="F132" s="39"/>
      <c r="G132" s="39"/>
      <c r="H132" s="42"/>
      <c r="I132" s="44"/>
    </row>
    <row r="133" spans="1:9" x14ac:dyDescent="0.3">
      <c r="A133" s="10"/>
      <c r="B133" s="8"/>
      <c r="C133" s="25"/>
      <c r="D133" s="17"/>
      <c r="E133" s="39"/>
      <c r="F133" s="39"/>
      <c r="G133" s="39"/>
      <c r="H133" s="42"/>
      <c r="I133" s="44"/>
    </row>
    <row r="134" spans="1:9" x14ac:dyDescent="0.3">
      <c r="A134" s="10"/>
      <c r="B134" s="8"/>
      <c r="C134" s="25"/>
      <c r="D134" s="17"/>
      <c r="E134" s="39"/>
      <c r="F134" s="39"/>
      <c r="G134" s="39"/>
      <c r="H134" s="42"/>
      <c r="I134" s="44"/>
    </row>
    <row r="135" spans="1:9" x14ac:dyDescent="0.3">
      <c r="A135" s="10"/>
      <c r="B135" s="8"/>
      <c r="C135" s="25"/>
      <c r="D135" s="17"/>
      <c r="E135" s="39"/>
      <c r="F135" s="39"/>
      <c r="G135" s="39"/>
      <c r="H135" s="42"/>
      <c r="I135" s="44"/>
    </row>
    <row r="136" spans="1:9" x14ac:dyDescent="0.3">
      <c r="A136" s="10"/>
      <c r="B136" s="8"/>
      <c r="C136" s="25"/>
      <c r="D136" s="17"/>
      <c r="E136" s="39"/>
      <c r="F136" s="39"/>
      <c r="G136" s="39"/>
      <c r="H136" s="42"/>
      <c r="I136" s="44"/>
    </row>
    <row r="137" spans="1:9" x14ac:dyDescent="0.3">
      <c r="A137" s="10"/>
      <c r="B137" s="8"/>
      <c r="C137" s="25"/>
      <c r="D137" s="17"/>
      <c r="E137" s="39"/>
      <c r="F137" s="39"/>
      <c r="G137" s="39"/>
      <c r="H137" s="42"/>
      <c r="I137" s="44"/>
    </row>
    <row r="138" spans="1:9" x14ac:dyDescent="0.3">
      <c r="A138" s="10"/>
      <c r="B138" s="8"/>
      <c r="C138" s="25"/>
      <c r="D138" s="17"/>
      <c r="E138" s="39"/>
      <c r="F138" s="39"/>
      <c r="G138" s="39"/>
      <c r="H138" s="42"/>
      <c r="I138" s="44"/>
    </row>
    <row r="139" spans="1:9" x14ac:dyDescent="0.3">
      <c r="A139" s="10"/>
      <c r="B139" s="8"/>
      <c r="C139" s="25"/>
      <c r="D139" s="17"/>
      <c r="E139" s="39"/>
      <c r="F139" s="39"/>
      <c r="G139" s="39"/>
      <c r="H139" s="42"/>
      <c r="I139" s="44"/>
    </row>
    <row r="140" spans="1:9" x14ac:dyDescent="0.3">
      <c r="A140" s="10"/>
      <c r="B140" s="8"/>
      <c r="C140" s="25"/>
      <c r="D140" s="17"/>
      <c r="E140" s="39"/>
      <c r="F140" s="39"/>
      <c r="G140" s="39"/>
      <c r="H140" s="42"/>
      <c r="I140" s="44"/>
    </row>
    <row r="141" spans="1:9" x14ac:dyDescent="0.3">
      <c r="A141" s="10"/>
      <c r="B141" s="8"/>
      <c r="C141" s="25"/>
      <c r="D141" s="17"/>
      <c r="E141" s="39"/>
      <c r="F141" s="39"/>
      <c r="G141" s="39"/>
      <c r="H141" s="42"/>
      <c r="I141" s="44"/>
    </row>
    <row r="142" spans="1:9" x14ac:dyDescent="0.3">
      <c r="A142" s="10"/>
      <c r="B142" s="8"/>
      <c r="C142" s="25"/>
      <c r="D142" s="17"/>
      <c r="E142" s="39"/>
      <c r="F142" s="39"/>
      <c r="G142" s="39"/>
      <c r="H142" s="42"/>
      <c r="I142" s="44"/>
    </row>
    <row r="143" spans="1:9" x14ac:dyDescent="0.3">
      <c r="A143" s="10"/>
      <c r="B143" s="8"/>
      <c r="C143" s="25"/>
      <c r="D143" s="17"/>
      <c r="E143" s="39"/>
      <c r="F143" s="39"/>
      <c r="G143" s="39"/>
      <c r="H143" s="42"/>
      <c r="I143" s="44"/>
    </row>
    <row r="144" spans="1:9" x14ac:dyDescent="0.3">
      <c r="A144" s="10"/>
      <c r="B144" s="8"/>
      <c r="C144" s="25"/>
      <c r="D144" s="17"/>
      <c r="E144" s="39"/>
      <c r="F144" s="39"/>
      <c r="G144" s="39"/>
      <c r="H144" s="42"/>
      <c r="I144" s="44"/>
    </row>
    <row r="145" spans="1:9" x14ac:dyDescent="0.3">
      <c r="A145" s="10"/>
      <c r="B145" s="8"/>
      <c r="C145" s="25"/>
      <c r="D145" s="17"/>
      <c r="E145" s="39"/>
      <c r="F145" s="39"/>
      <c r="G145" s="39"/>
      <c r="H145" s="42"/>
      <c r="I145" s="44"/>
    </row>
    <row r="146" spans="1:9" x14ac:dyDescent="0.3">
      <c r="A146" s="10"/>
      <c r="B146" s="8"/>
      <c r="C146" s="25"/>
      <c r="D146" s="17"/>
      <c r="E146" s="39"/>
      <c r="F146" s="39"/>
      <c r="G146" s="39"/>
      <c r="H146" s="42"/>
      <c r="I146" s="44"/>
    </row>
    <row r="147" spans="1:9" x14ac:dyDescent="0.3">
      <c r="A147" s="10"/>
      <c r="B147" s="8"/>
      <c r="C147" s="25"/>
      <c r="D147" s="17"/>
      <c r="E147" s="39"/>
      <c r="F147" s="39"/>
      <c r="G147" s="39"/>
      <c r="H147" s="42"/>
      <c r="I147" s="44"/>
    </row>
    <row r="148" spans="1:9" x14ac:dyDescent="0.3">
      <c r="A148" s="10"/>
      <c r="B148" s="8"/>
      <c r="C148" s="25"/>
      <c r="D148" s="17"/>
      <c r="E148" s="39"/>
      <c r="F148" s="39"/>
      <c r="G148" s="39"/>
      <c r="H148" s="42"/>
      <c r="I148" s="44"/>
    </row>
    <row r="149" spans="1:9" x14ac:dyDescent="0.3">
      <c r="A149" s="10"/>
      <c r="B149" s="8"/>
      <c r="C149" s="25"/>
      <c r="D149" s="17"/>
      <c r="E149" s="39"/>
      <c r="F149" s="39"/>
      <c r="G149" s="39"/>
      <c r="H149" s="42"/>
      <c r="I149" s="44"/>
    </row>
    <row r="150" spans="1:9" x14ac:dyDescent="0.3">
      <c r="A150" s="10"/>
      <c r="B150" s="8"/>
      <c r="C150" s="25"/>
      <c r="D150" s="17"/>
      <c r="E150" s="39"/>
      <c r="F150" s="39"/>
      <c r="G150" s="39"/>
      <c r="H150" s="42"/>
      <c r="I150" s="44"/>
    </row>
    <row r="151" spans="1:9" x14ac:dyDescent="0.3">
      <c r="A151" s="10"/>
      <c r="B151" s="8"/>
      <c r="C151" s="25"/>
      <c r="D151" s="17"/>
      <c r="E151" s="39"/>
      <c r="F151" s="39"/>
      <c r="G151" s="39"/>
      <c r="H151" s="42"/>
      <c r="I151" s="44"/>
    </row>
    <row r="152" spans="1:9" x14ac:dyDescent="0.3">
      <c r="A152" s="10"/>
      <c r="B152" s="8"/>
      <c r="C152" s="25"/>
      <c r="D152" s="17"/>
      <c r="E152" s="39"/>
      <c r="F152" s="39"/>
      <c r="G152" s="39"/>
      <c r="H152" s="42"/>
      <c r="I152" s="44"/>
    </row>
    <row r="153" spans="1:9" x14ac:dyDescent="0.3">
      <c r="A153" s="10"/>
      <c r="B153" s="8"/>
      <c r="C153" s="25"/>
      <c r="D153" s="17"/>
      <c r="E153" s="39"/>
      <c r="F153" s="39"/>
      <c r="G153" s="39"/>
      <c r="H153" s="42"/>
      <c r="I153" s="44"/>
    </row>
    <row r="154" spans="1:9" x14ac:dyDescent="0.3">
      <c r="A154" s="10"/>
      <c r="B154" s="8"/>
      <c r="C154" s="25"/>
      <c r="D154" s="17"/>
      <c r="E154" s="39"/>
      <c r="F154" s="39"/>
      <c r="G154" s="39"/>
      <c r="H154" s="42"/>
      <c r="I154" s="44"/>
    </row>
    <row r="155" spans="1:9" x14ac:dyDescent="0.3">
      <c r="A155" s="10"/>
      <c r="B155" s="8"/>
      <c r="C155" s="25"/>
      <c r="D155" s="17"/>
      <c r="E155" s="39"/>
      <c r="F155" s="39"/>
      <c r="G155" s="39"/>
      <c r="H155" s="42"/>
      <c r="I155" s="44"/>
    </row>
    <row r="156" spans="1:9" x14ac:dyDescent="0.3">
      <c r="A156" s="10"/>
      <c r="B156" s="8"/>
      <c r="C156" s="25"/>
      <c r="D156" s="17"/>
      <c r="E156" s="39"/>
      <c r="F156" s="39"/>
      <c r="G156" s="39"/>
      <c r="H156" s="42"/>
      <c r="I156" s="44"/>
    </row>
    <row r="157" spans="1:9" x14ac:dyDescent="0.3">
      <c r="A157" s="10"/>
      <c r="B157" s="8"/>
      <c r="C157" s="25"/>
      <c r="D157" s="17"/>
      <c r="E157" s="39"/>
      <c r="F157" s="39"/>
      <c r="G157" s="39"/>
      <c r="H157" s="42"/>
      <c r="I157" s="44"/>
    </row>
    <row r="158" spans="1:9" x14ac:dyDescent="0.3">
      <c r="A158" s="10"/>
      <c r="B158" s="8"/>
      <c r="C158" s="25"/>
      <c r="D158" s="17"/>
      <c r="E158" s="39"/>
      <c r="F158" s="39"/>
      <c r="G158" s="39"/>
      <c r="H158" s="42"/>
      <c r="I158" s="44"/>
    </row>
    <row r="159" spans="1:9" x14ac:dyDescent="0.3">
      <c r="A159" s="10"/>
      <c r="B159" s="8"/>
      <c r="C159" s="25"/>
      <c r="D159" s="17"/>
      <c r="E159" s="39"/>
      <c r="F159" s="39"/>
      <c r="G159" s="39"/>
      <c r="H159" s="42"/>
      <c r="I159" s="44"/>
    </row>
    <row r="160" spans="1:9" x14ac:dyDescent="0.3">
      <c r="A160" s="10"/>
      <c r="B160" s="8"/>
      <c r="C160" s="25"/>
      <c r="D160" s="17"/>
      <c r="E160" s="39"/>
      <c r="F160" s="39"/>
      <c r="G160" s="39"/>
      <c r="H160" s="42"/>
      <c r="I160" s="44"/>
    </row>
    <row r="161" spans="1:9" x14ac:dyDescent="0.3">
      <c r="A161" s="10"/>
      <c r="B161" s="8"/>
      <c r="C161" s="25"/>
      <c r="D161" s="17"/>
      <c r="E161" s="39"/>
      <c r="F161" s="39"/>
      <c r="G161" s="39"/>
      <c r="H161" s="42"/>
      <c r="I161" s="44"/>
    </row>
    <row r="162" spans="1:9" x14ac:dyDescent="0.3">
      <c r="A162" s="10"/>
      <c r="B162" s="8"/>
      <c r="C162" s="25"/>
      <c r="D162" s="17"/>
      <c r="E162" s="39"/>
      <c r="F162" s="39"/>
      <c r="G162" s="39"/>
      <c r="H162" s="42"/>
      <c r="I162" s="44"/>
    </row>
    <row r="163" spans="1:9" x14ac:dyDescent="0.3">
      <c r="A163" s="10"/>
      <c r="B163" s="8"/>
      <c r="C163" s="25"/>
      <c r="D163" s="17"/>
      <c r="E163" s="39"/>
      <c r="F163" s="39"/>
      <c r="G163" s="39"/>
      <c r="H163" s="42"/>
      <c r="I163" s="44"/>
    </row>
    <row r="164" spans="1:9" x14ac:dyDescent="0.3">
      <c r="A164" s="10"/>
      <c r="B164" s="8"/>
      <c r="C164" s="25"/>
      <c r="D164" s="17"/>
      <c r="E164" s="39"/>
      <c r="F164" s="39"/>
      <c r="G164" s="39"/>
      <c r="H164" s="42"/>
      <c r="I164" s="44"/>
    </row>
    <row r="165" spans="1:9" x14ac:dyDescent="0.3">
      <c r="A165" s="10"/>
      <c r="B165" s="8"/>
      <c r="C165" s="25"/>
      <c r="D165" s="17"/>
      <c r="E165" s="39"/>
      <c r="F165" s="39"/>
      <c r="G165" s="39"/>
      <c r="H165" s="42"/>
      <c r="I165" s="44"/>
    </row>
    <row r="166" spans="1:9" x14ac:dyDescent="0.3">
      <c r="A166" s="10"/>
      <c r="B166" s="8"/>
      <c r="C166" s="25"/>
      <c r="D166" s="17"/>
      <c r="E166" s="39"/>
      <c r="F166" s="39"/>
      <c r="G166" s="39"/>
      <c r="H166" s="42"/>
      <c r="I166" s="44"/>
    </row>
    <row r="167" spans="1:9" x14ac:dyDescent="0.3">
      <c r="A167" s="10"/>
      <c r="B167" s="8"/>
      <c r="C167" s="25"/>
      <c r="D167" s="17"/>
      <c r="E167" s="39"/>
      <c r="F167" s="39"/>
      <c r="G167" s="39"/>
      <c r="H167" s="42"/>
      <c r="I167" s="44"/>
    </row>
    <row r="168" spans="1:9" x14ac:dyDescent="0.3">
      <c r="A168" s="10"/>
      <c r="B168" s="8"/>
      <c r="C168" s="25"/>
      <c r="D168" s="17"/>
      <c r="E168" s="39"/>
      <c r="F168" s="39"/>
      <c r="G168" s="39"/>
      <c r="H168" s="42"/>
      <c r="I168" s="44"/>
    </row>
    <row r="169" spans="1:9" x14ac:dyDescent="0.3">
      <c r="A169" s="10"/>
      <c r="B169" s="8"/>
      <c r="C169" s="25"/>
      <c r="D169" s="17"/>
      <c r="E169" s="39"/>
      <c r="F169" s="39"/>
      <c r="G169" s="39"/>
      <c r="H169" s="42"/>
      <c r="I169" s="44"/>
    </row>
    <row r="170" spans="1:9" x14ac:dyDescent="0.3">
      <c r="A170" s="10"/>
      <c r="B170" s="8"/>
      <c r="C170" s="25"/>
      <c r="D170" s="17"/>
      <c r="E170" s="39"/>
      <c r="F170" s="39"/>
      <c r="G170" s="39"/>
      <c r="H170" s="42"/>
      <c r="I170" s="44"/>
    </row>
    <row r="171" spans="1:9" x14ac:dyDescent="0.3">
      <c r="A171" s="10"/>
      <c r="B171" s="8"/>
      <c r="C171" s="25"/>
      <c r="D171" s="17"/>
      <c r="E171" s="39"/>
      <c r="F171" s="39"/>
      <c r="G171" s="39"/>
      <c r="H171" s="42"/>
      <c r="I171" s="44"/>
    </row>
    <row r="172" spans="1:9" x14ac:dyDescent="0.3">
      <c r="A172" s="10"/>
      <c r="B172" s="8"/>
      <c r="C172" s="25"/>
      <c r="D172" s="17"/>
      <c r="E172" s="39"/>
      <c r="F172" s="39"/>
      <c r="G172" s="39"/>
      <c r="H172" s="42"/>
      <c r="I172" s="44"/>
    </row>
    <row r="173" spans="1:9" x14ac:dyDescent="0.3">
      <c r="A173" s="10"/>
      <c r="B173" s="8"/>
      <c r="C173" s="25"/>
      <c r="D173" s="17"/>
      <c r="E173" s="39"/>
      <c r="F173" s="39"/>
      <c r="G173" s="39"/>
      <c r="H173" s="42"/>
      <c r="I173" s="44"/>
    </row>
    <row r="174" spans="1:9" x14ac:dyDescent="0.3">
      <c r="A174" s="10"/>
      <c r="B174" s="8"/>
      <c r="C174" s="25"/>
      <c r="D174" s="17"/>
      <c r="E174" s="39"/>
      <c r="F174" s="39"/>
      <c r="G174" s="39"/>
      <c r="H174" s="42"/>
      <c r="I174" s="44"/>
    </row>
    <row r="175" spans="1:9" x14ac:dyDescent="0.3">
      <c r="A175" s="10"/>
      <c r="B175" s="8"/>
      <c r="C175" s="25"/>
      <c r="D175" s="17"/>
      <c r="E175" s="39"/>
      <c r="F175" s="39"/>
      <c r="G175" s="39"/>
      <c r="H175" s="42"/>
      <c r="I175" s="44"/>
    </row>
    <row r="176" spans="1:9" x14ac:dyDescent="0.3">
      <c r="A176" s="10"/>
      <c r="B176" s="8"/>
      <c r="C176" s="25"/>
      <c r="D176" s="17"/>
      <c r="E176" s="39"/>
      <c r="F176" s="39"/>
      <c r="G176" s="39"/>
      <c r="H176" s="42"/>
      <c r="I176" s="44"/>
    </row>
    <row r="177" spans="1:9" x14ac:dyDescent="0.3">
      <c r="A177" s="10"/>
      <c r="B177" s="8"/>
      <c r="C177" s="25"/>
      <c r="D177" s="17"/>
      <c r="E177" s="39"/>
      <c r="F177" s="39"/>
      <c r="G177" s="39"/>
      <c r="H177" s="42"/>
      <c r="I177" s="44"/>
    </row>
    <row r="178" spans="1:9" x14ac:dyDescent="0.3">
      <c r="A178" s="10"/>
      <c r="B178" s="8"/>
      <c r="C178" s="25"/>
      <c r="D178" s="17"/>
      <c r="E178" s="39"/>
      <c r="F178" s="39"/>
      <c r="G178" s="39"/>
      <c r="H178" s="42"/>
      <c r="I178" s="44"/>
    </row>
    <row r="179" spans="1:9" x14ac:dyDescent="0.3">
      <c r="A179" s="10"/>
      <c r="B179" s="8"/>
      <c r="C179" s="25"/>
      <c r="D179" s="17"/>
      <c r="E179" s="39"/>
      <c r="F179" s="39"/>
      <c r="G179" s="39"/>
      <c r="H179" s="42"/>
      <c r="I179" s="44"/>
    </row>
    <row r="180" spans="1:9" x14ac:dyDescent="0.3">
      <c r="A180" s="10"/>
      <c r="B180" s="8"/>
      <c r="C180" s="25"/>
      <c r="D180" s="17"/>
      <c r="E180" s="39"/>
      <c r="F180" s="39"/>
      <c r="G180" s="39"/>
      <c r="H180" s="42"/>
      <c r="I180" s="44"/>
    </row>
    <row r="181" spans="1:9" x14ac:dyDescent="0.3">
      <c r="A181" s="10"/>
      <c r="B181" s="8"/>
      <c r="C181" s="25"/>
      <c r="D181" s="17"/>
      <c r="E181" s="39"/>
      <c r="F181" s="39"/>
      <c r="G181" s="39"/>
      <c r="H181" s="42"/>
      <c r="I181" s="44"/>
    </row>
    <row r="182" spans="1:9" x14ac:dyDescent="0.3">
      <c r="A182" s="10"/>
      <c r="B182" s="8"/>
      <c r="C182" s="25"/>
      <c r="D182" s="17"/>
      <c r="E182" s="39"/>
      <c r="F182" s="39"/>
      <c r="G182" s="39"/>
      <c r="H182" s="42"/>
      <c r="I182" s="44"/>
    </row>
    <row r="183" spans="1:9" x14ac:dyDescent="0.3">
      <c r="A183" s="10"/>
      <c r="B183" s="8"/>
      <c r="C183" s="25"/>
      <c r="D183" s="17"/>
      <c r="E183" s="39"/>
      <c r="F183" s="39"/>
      <c r="G183" s="39"/>
      <c r="H183" s="42"/>
      <c r="I183" s="44"/>
    </row>
    <row r="184" spans="1:9" x14ac:dyDescent="0.3">
      <c r="A184" s="10"/>
      <c r="B184" s="8"/>
      <c r="C184" s="25"/>
      <c r="D184" s="17"/>
      <c r="E184" s="39"/>
      <c r="F184" s="39"/>
      <c r="G184" s="39"/>
      <c r="H184" s="42"/>
      <c r="I184" s="44"/>
    </row>
    <row r="185" spans="1:9" x14ac:dyDescent="0.3">
      <c r="A185" s="10"/>
      <c r="B185" s="8"/>
      <c r="C185" s="25"/>
      <c r="D185" s="17"/>
      <c r="E185" s="39"/>
      <c r="F185" s="39"/>
      <c r="G185" s="39"/>
      <c r="H185" s="42"/>
      <c r="I185" s="44"/>
    </row>
    <row r="186" spans="1:9" x14ac:dyDescent="0.3">
      <c r="A186" s="10"/>
      <c r="B186" s="8"/>
      <c r="C186" s="25"/>
      <c r="D186" s="17"/>
      <c r="E186" s="39"/>
      <c r="F186" s="39"/>
      <c r="G186" s="39"/>
      <c r="H186" s="42"/>
      <c r="I186" s="44"/>
    </row>
    <row r="187" spans="1:9" x14ac:dyDescent="0.3">
      <c r="A187" s="10"/>
      <c r="B187" s="8"/>
      <c r="C187" s="25"/>
      <c r="D187" s="17"/>
      <c r="E187" s="39"/>
      <c r="F187" s="39"/>
      <c r="G187" s="39"/>
      <c r="H187" s="42"/>
      <c r="I187" s="44"/>
    </row>
    <row r="188" spans="1:9" x14ac:dyDescent="0.3">
      <c r="A188" s="10"/>
      <c r="B188" s="8"/>
      <c r="C188" s="25"/>
      <c r="D188" s="17"/>
      <c r="E188" s="39"/>
      <c r="F188" s="39"/>
      <c r="G188" s="39"/>
      <c r="H188" s="42"/>
      <c r="I188" s="44"/>
    </row>
    <row r="189" spans="1:9" x14ac:dyDescent="0.3">
      <c r="A189" s="10"/>
      <c r="B189" s="8"/>
      <c r="C189" s="25"/>
      <c r="D189" s="17"/>
      <c r="E189" s="39"/>
      <c r="F189" s="39"/>
      <c r="G189" s="39"/>
      <c r="H189" s="42"/>
      <c r="I189" s="44"/>
    </row>
    <row r="190" spans="1:9" x14ac:dyDescent="0.3">
      <c r="A190" s="10"/>
      <c r="B190" s="8"/>
      <c r="C190" s="25"/>
      <c r="D190" s="17"/>
      <c r="E190" s="39"/>
      <c r="F190" s="39"/>
      <c r="G190" s="39"/>
      <c r="H190" s="42"/>
      <c r="I190" s="44"/>
    </row>
    <row r="191" spans="1:9" x14ac:dyDescent="0.3">
      <c r="A191" s="10"/>
      <c r="B191" s="8"/>
      <c r="C191" s="25"/>
      <c r="D191" s="17"/>
      <c r="E191" s="39"/>
      <c r="F191" s="39"/>
      <c r="G191" s="39"/>
      <c r="H191" s="42"/>
      <c r="I191" s="44"/>
    </row>
    <row r="192" spans="1:9" x14ac:dyDescent="0.3">
      <c r="A192" s="10"/>
      <c r="B192" s="8"/>
      <c r="C192" s="25"/>
      <c r="D192" s="17"/>
      <c r="E192" s="39"/>
      <c r="F192" s="39"/>
      <c r="G192" s="39"/>
      <c r="H192" s="42"/>
      <c r="I192" s="44"/>
    </row>
    <row r="193" spans="1:9" x14ac:dyDescent="0.3">
      <c r="A193" s="10"/>
      <c r="B193" s="8"/>
      <c r="C193" s="25"/>
      <c r="D193" s="17"/>
      <c r="E193" s="39"/>
      <c r="F193" s="39"/>
      <c r="G193" s="39"/>
      <c r="H193" s="42"/>
      <c r="I193" s="44"/>
    </row>
    <row r="194" spans="1:9" x14ac:dyDescent="0.3">
      <c r="A194" s="10"/>
      <c r="B194" s="8"/>
      <c r="C194" s="25"/>
      <c r="D194" s="17"/>
      <c r="E194" s="39"/>
      <c r="F194" s="39"/>
      <c r="G194" s="39"/>
      <c r="H194" s="42"/>
      <c r="I194" s="44"/>
    </row>
    <row r="195" spans="1:9" x14ac:dyDescent="0.3">
      <c r="A195" s="10"/>
      <c r="B195" s="8"/>
      <c r="C195" s="25"/>
      <c r="D195" s="17"/>
      <c r="E195" s="39"/>
      <c r="F195" s="39"/>
      <c r="G195" s="39"/>
      <c r="H195" s="42"/>
      <c r="I195" s="44"/>
    </row>
    <row r="196" spans="1:9" x14ac:dyDescent="0.3">
      <c r="A196" s="10"/>
      <c r="B196" s="8"/>
      <c r="C196" s="25"/>
      <c r="D196" s="17"/>
      <c r="E196" s="39"/>
      <c r="F196" s="39"/>
      <c r="G196" s="39"/>
      <c r="H196" s="42"/>
      <c r="I196" s="44"/>
    </row>
    <row r="197" spans="1:9" x14ac:dyDescent="0.3">
      <c r="A197" s="10"/>
      <c r="B197" s="8"/>
      <c r="C197" s="25"/>
      <c r="D197" s="17"/>
      <c r="E197" s="39"/>
      <c r="F197" s="39"/>
      <c r="G197" s="39"/>
      <c r="H197" s="42"/>
      <c r="I197" s="44"/>
    </row>
    <row r="198" spans="1:9" x14ac:dyDescent="0.3">
      <c r="A198" s="10"/>
      <c r="B198" s="8"/>
      <c r="C198" s="25"/>
      <c r="D198" s="17"/>
      <c r="E198" s="39"/>
      <c r="F198" s="39"/>
      <c r="G198" s="39"/>
      <c r="H198" s="42"/>
      <c r="I198" s="44"/>
    </row>
    <row r="199" spans="1:9" x14ac:dyDescent="0.3">
      <c r="A199" s="10"/>
      <c r="B199" s="8"/>
      <c r="C199" s="25"/>
      <c r="D199" s="17"/>
      <c r="E199" s="39"/>
      <c r="F199" s="39"/>
      <c r="G199" s="39"/>
      <c r="H199" s="42"/>
      <c r="I199" s="44"/>
    </row>
    <row r="200" spans="1:9" x14ac:dyDescent="0.3">
      <c r="A200" s="10"/>
      <c r="B200" s="8"/>
      <c r="C200" s="25"/>
      <c r="D200" s="17"/>
      <c r="E200" s="39"/>
      <c r="F200" s="39"/>
      <c r="G200" s="39"/>
      <c r="H200" s="42"/>
      <c r="I200" s="44"/>
    </row>
    <row r="201" spans="1:9" x14ac:dyDescent="0.3">
      <c r="A201" s="10"/>
      <c r="B201" s="8"/>
      <c r="C201" s="25"/>
      <c r="D201" s="17"/>
      <c r="E201" s="39"/>
      <c r="F201" s="39"/>
      <c r="G201" s="39"/>
      <c r="H201" s="42"/>
      <c r="I201" s="44"/>
    </row>
    <row r="202" spans="1:9" x14ac:dyDescent="0.3">
      <c r="A202" s="10"/>
      <c r="B202" s="8"/>
      <c r="C202" s="25"/>
      <c r="D202" s="17"/>
      <c r="E202" s="39"/>
      <c r="F202" s="39"/>
      <c r="G202" s="39"/>
      <c r="H202" s="42"/>
      <c r="I202" s="44"/>
    </row>
    <row r="203" spans="1:9" x14ac:dyDescent="0.3">
      <c r="A203" s="10"/>
      <c r="B203" s="8"/>
      <c r="C203" s="25"/>
      <c r="D203" s="17"/>
      <c r="E203" s="39"/>
      <c r="F203" s="39"/>
      <c r="G203" s="39"/>
      <c r="H203" s="42"/>
      <c r="I203" s="44"/>
    </row>
    <row r="204" spans="1:9" x14ac:dyDescent="0.3">
      <c r="A204" s="10"/>
      <c r="B204" s="8"/>
      <c r="C204" s="25"/>
      <c r="D204" s="17"/>
      <c r="E204" s="39"/>
      <c r="F204" s="39"/>
      <c r="G204" s="39"/>
      <c r="H204" s="42"/>
      <c r="I204" s="44"/>
    </row>
    <row r="205" spans="1:9" x14ac:dyDescent="0.3">
      <c r="A205" s="10"/>
      <c r="B205" s="8"/>
      <c r="C205" s="25"/>
      <c r="D205" s="17"/>
      <c r="E205" s="39"/>
      <c r="F205" s="39"/>
      <c r="G205" s="39"/>
      <c r="H205" s="42"/>
      <c r="I205" s="44"/>
    </row>
    <row r="206" spans="1:9" x14ac:dyDescent="0.3">
      <c r="A206" s="10"/>
      <c r="B206" s="8"/>
      <c r="C206" s="25"/>
      <c r="D206" s="17"/>
      <c r="E206" s="39"/>
      <c r="F206" s="39"/>
      <c r="G206" s="39"/>
      <c r="H206" s="42"/>
      <c r="I206" s="44"/>
    </row>
    <row r="207" spans="1:9" x14ac:dyDescent="0.3">
      <c r="A207" s="10"/>
      <c r="B207" s="8"/>
      <c r="C207" s="25"/>
      <c r="D207" s="17"/>
      <c r="E207" s="39"/>
      <c r="F207" s="39"/>
      <c r="G207" s="39"/>
      <c r="H207" s="42"/>
      <c r="I207" s="44"/>
    </row>
    <row r="208" spans="1:9" x14ac:dyDescent="0.3">
      <c r="A208" s="10"/>
      <c r="B208" s="8"/>
      <c r="C208" s="25"/>
      <c r="D208" s="17"/>
      <c r="E208" s="39"/>
      <c r="F208" s="39"/>
      <c r="G208" s="39"/>
      <c r="H208" s="42"/>
      <c r="I208" s="44"/>
    </row>
    <row r="209" spans="1:9" x14ac:dyDescent="0.3">
      <c r="A209" s="10"/>
      <c r="B209" s="8"/>
      <c r="C209" s="25"/>
      <c r="D209" s="17"/>
      <c r="E209" s="39"/>
      <c r="F209" s="39"/>
      <c r="G209" s="39"/>
      <c r="H209" s="42"/>
      <c r="I209" s="44"/>
    </row>
    <row r="210" spans="1:9" x14ac:dyDescent="0.3">
      <c r="A210" s="10"/>
      <c r="B210" s="8"/>
      <c r="C210" s="25"/>
      <c r="D210" s="17"/>
      <c r="E210" s="39"/>
      <c r="F210" s="39"/>
      <c r="G210" s="39"/>
      <c r="H210" s="42"/>
      <c r="I210" s="44"/>
    </row>
    <row r="211" spans="1:9" x14ac:dyDescent="0.3">
      <c r="A211" s="10"/>
      <c r="B211" s="8"/>
      <c r="C211" s="25"/>
      <c r="D211" s="17"/>
      <c r="E211" s="39"/>
      <c r="F211" s="39"/>
      <c r="G211" s="39"/>
      <c r="H211" s="42"/>
      <c r="I211" s="44"/>
    </row>
    <row r="212" spans="1:9" x14ac:dyDescent="0.3">
      <c r="A212" s="10"/>
      <c r="B212" s="8"/>
      <c r="C212" s="25"/>
      <c r="D212" s="17"/>
      <c r="E212" s="39"/>
      <c r="F212" s="39"/>
      <c r="G212" s="39"/>
      <c r="H212" s="42"/>
      <c r="I212" s="44"/>
    </row>
    <row r="213" spans="1:9" x14ac:dyDescent="0.3">
      <c r="A213" s="10"/>
      <c r="B213" s="8"/>
      <c r="C213" s="25"/>
      <c r="D213" s="17"/>
      <c r="E213" s="39"/>
      <c r="F213" s="39"/>
      <c r="G213" s="39"/>
      <c r="H213" s="42"/>
      <c r="I213" s="44"/>
    </row>
    <row r="214" spans="1:9" x14ac:dyDescent="0.3">
      <c r="A214" s="10"/>
      <c r="B214" s="8"/>
      <c r="C214" s="25"/>
      <c r="D214" s="17"/>
      <c r="E214" s="39"/>
      <c r="F214" s="39"/>
      <c r="G214" s="39"/>
      <c r="H214" s="42"/>
      <c r="I214" s="44"/>
    </row>
    <row r="215" spans="1:9" x14ac:dyDescent="0.3">
      <c r="A215" s="10"/>
      <c r="B215" s="8"/>
      <c r="C215" s="25"/>
      <c r="D215" s="17"/>
      <c r="E215" s="39"/>
      <c r="F215" s="39"/>
      <c r="G215" s="39"/>
      <c r="H215" s="42"/>
      <c r="I215" s="44"/>
    </row>
    <row r="216" spans="1:9" x14ac:dyDescent="0.3">
      <c r="A216" s="10"/>
      <c r="B216" s="8"/>
      <c r="C216" s="25"/>
      <c r="D216" s="17"/>
      <c r="E216" s="39"/>
      <c r="F216" s="39"/>
      <c r="G216" s="39"/>
      <c r="H216" s="42"/>
      <c r="I216" s="44"/>
    </row>
    <row r="217" spans="1:9" x14ac:dyDescent="0.3">
      <c r="A217" s="10"/>
      <c r="B217" s="8"/>
      <c r="C217" s="25"/>
      <c r="D217" s="17"/>
      <c r="E217" s="39"/>
      <c r="F217" s="39"/>
      <c r="G217" s="39"/>
      <c r="H217" s="42"/>
      <c r="I217" s="44"/>
    </row>
    <row r="218" spans="1:9" x14ac:dyDescent="0.3">
      <c r="A218" s="10"/>
      <c r="B218" s="8"/>
      <c r="C218" s="25"/>
      <c r="D218" s="17"/>
      <c r="E218" s="39"/>
      <c r="F218" s="39"/>
      <c r="G218" s="39"/>
      <c r="H218" s="42"/>
      <c r="I218" s="44"/>
    </row>
    <row r="219" spans="1:9" x14ac:dyDescent="0.3">
      <c r="A219" s="10"/>
      <c r="B219" s="8"/>
      <c r="C219" s="25"/>
      <c r="D219" s="17"/>
      <c r="E219" s="39"/>
      <c r="F219" s="39"/>
      <c r="G219" s="39"/>
      <c r="H219" s="42"/>
      <c r="I219" s="44"/>
    </row>
    <row r="220" spans="1:9" x14ac:dyDescent="0.3">
      <c r="A220" s="10"/>
      <c r="B220" s="8"/>
      <c r="C220" s="25"/>
      <c r="D220" s="17"/>
      <c r="E220" s="39"/>
      <c r="F220" s="39"/>
      <c r="G220" s="39"/>
      <c r="H220" s="42"/>
      <c r="I220" s="44"/>
    </row>
    <row r="221" spans="1:9" x14ac:dyDescent="0.3">
      <c r="A221" s="10"/>
      <c r="B221" s="8"/>
      <c r="C221" s="25"/>
      <c r="D221" s="17"/>
      <c r="E221" s="39"/>
      <c r="F221" s="39"/>
      <c r="G221" s="39"/>
      <c r="H221" s="42"/>
      <c r="I221" s="44"/>
    </row>
    <row r="222" spans="1:9" x14ac:dyDescent="0.3">
      <c r="A222" s="10"/>
      <c r="B222" s="8"/>
      <c r="C222" s="25"/>
      <c r="D222" s="17"/>
      <c r="E222" s="39"/>
      <c r="F222" s="39"/>
      <c r="G222" s="39"/>
      <c r="H222" s="42"/>
      <c r="I222" s="44"/>
    </row>
    <row r="223" spans="1:9" x14ac:dyDescent="0.3">
      <c r="A223" s="10"/>
      <c r="B223" s="8"/>
      <c r="C223" s="25"/>
      <c r="D223" s="17"/>
      <c r="E223" s="39"/>
      <c r="F223" s="39"/>
      <c r="G223" s="39"/>
      <c r="H223" s="42"/>
      <c r="I223" s="44"/>
    </row>
    <row r="224" spans="1:9" x14ac:dyDescent="0.3">
      <c r="A224" s="10"/>
      <c r="B224" s="8"/>
      <c r="C224" s="25"/>
      <c r="D224" s="17"/>
      <c r="E224" s="39"/>
      <c r="F224" s="39"/>
      <c r="G224" s="39"/>
      <c r="H224" s="42"/>
      <c r="I224" s="44"/>
    </row>
    <row r="225" spans="1:9" x14ac:dyDescent="0.3">
      <c r="A225" s="10"/>
      <c r="B225" s="8"/>
      <c r="C225" s="25"/>
      <c r="D225" s="17"/>
      <c r="E225" s="39"/>
      <c r="F225" s="39"/>
      <c r="G225" s="39"/>
      <c r="H225" s="42"/>
      <c r="I225" s="44"/>
    </row>
    <row r="226" spans="1:9" x14ac:dyDescent="0.3">
      <c r="A226" s="10"/>
      <c r="B226" s="8"/>
      <c r="C226" s="25"/>
      <c r="D226" s="17"/>
      <c r="E226" s="39"/>
      <c r="F226" s="39"/>
      <c r="G226" s="39"/>
      <c r="H226" s="42"/>
      <c r="I226" s="44"/>
    </row>
    <row r="227" spans="1:9" x14ac:dyDescent="0.3">
      <c r="A227" s="10"/>
      <c r="B227" s="8"/>
      <c r="C227" s="25"/>
      <c r="D227" s="17"/>
      <c r="E227" s="39"/>
      <c r="F227" s="39"/>
      <c r="G227" s="39"/>
      <c r="H227" s="42"/>
      <c r="I227" s="44"/>
    </row>
    <row r="228" spans="1:9" x14ac:dyDescent="0.3">
      <c r="A228" s="10"/>
      <c r="B228" s="8"/>
      <c r="C228" s="25"/>
      <c r="D228" s="17"/>
      <c r="E228" s="39"/>
      <c r="F228" s="39"/>
      <c r="G228" s="39"/>
      <c r="H228" s="42"/>
      <c r="I228" s="44"/>
    </row>
    <row r="229" spans="1:9" x14ac:dyDescent="0.3">
      <c r="A229" s="10"/>
      <c r="B229" s="8"/>
      <c r="C229" s="25"/>
      <c r="D229" s="17"/>
      <c r="E229" s="39"/>
      <c r="F229" s="39"/>
      <c r="G229" s="39"/>
      <c r="H229" s="42"/>
      <c r="I229" s="44"/>
    </row>
    <row r="230" spans="1:9" x14ac:dyDescent="0.3">
      <c r="A230" s="10"/>
      <c r="B230" s="8"/>
      <c r="C230" s="25"/>
      <c r="D230" s="17"/>
      <c r="E230" s="39"/>
      <c r="F230" s="39"/>
      <c r="G230" s="39"/>
      <c r="H230" s="42"/>
      <c r="I230" s="44"/>
    </row>
    <row r="231" spans="1:9" x14ac:dyDescent="0.3">
      <c r="A231" s="10"/>
      <c r="B231" s="8"/>
      <c r="C231" s="25"/>
      <c r="D231" s="17"/>
      <c r="E231" s="39"/>
      <c r="F231" s="39"/>
      <c r="G231" s="39"/>
      <c r="H231" s="42"/>
      <c r="I231" s="44"/>
    </row>
    <row r="232" spans="1:9" x14ac:dyDescent="0.3">
      <c r="A232" s="10"/>
      <c r="B232" s="8"/>
      <c r="C232" s="25"/>
      <c r="D232" s="17"/>
      <c r="E232" s="39"/>
      <c r="F232" s="39"/>
      <c r="G232" s="39"/>
      <c r="H232" s="42"/>
      <c r="I232" s="44"/>
    </row>
    <row r="233" spans="1:9" x14ac:dyDescent="0.3">
      <c r="A233" s="10"/>
      <c r="B233" s="8"/>
      <c r="C233" s="25"/>
      <c r="D233" s="17"/>
      <c r="E233" s="39"/>
      <c r="F233" s="39"/>
      <c r="G233" s="39"/>
      <c r="H233" s="42"/>
      <c r="I233" s="44"/>
    </row>
    <row r="234" spans="1:9" x14ac:dyDescent="0.3">
      <c r="A234" s="10"/>
      <c r="B234" s="8"/>
      <c r="C234" s="25"/>
      <c r="D234" s="17"/>
      <c r="E234" s="39"/>
      <c r="F234" s="39"/>
      <c r="G234" s="39"/>
      <c r="H234" s="42"/>
      <c r="I234" s="44"/>
    </row>
    <row r="235" spans="1:9" x14ac:dyDescent="0.3">
      <c r="A235" s="10"/>
      <c r="B235" s="8"/>
      <c r="C235" s="25"/>
      <c r="D235" s="17"/>
      <c r="E235" s="39"/>
      <c r="F235" s="39"/>
      <c r="G235" s="39"/>
      <c r="H235" s="42"/>
      <c r="I235" s="44"/>
    </row>
    <row r="236" spans="1:9" x14ac:dyDescent="0.3">
      <c r="A236" s="10"/>
      <c r="B236" s="8"/>
      <c r="C236" s="25"/>
      <c r="D236" s="17"/>
      <c r="E236" s="39"/>
      <c r="F236" s="39"/>
      <c r="G236" s="39"/>
      <c r="H236" s="42"/>
      <c r="I236" s="44"/>
    </row>
    <row r="237" spans="1:9" x14ac:dyDescent="0.3">
      <c r="A237" s="10"/>
      <c r="B237" s="8"/>
      <c r="C237" s="25"/>
      <c r="D237" s="17"/>
      <c r="E237" s="39"/>
      <c r="F237" s="39"/>
      <c r="G237" s="39"/>
      <c r="H237" s="42"/>
      <c r="I237" s="44"/>
    </row>
    <row r="238" spans="1:9" x14ac:dyDescent="0.3">
      <c r="A238" s="10"/>
      <c r="B238" s="8"/>
      <c r="C238" s="25"/>
      <c r="D238" s="17"/>
      <c r="E238" s="39"/>
      <c r="F238" s="39"/>
      <c r="G238" s="39"/>
      <c r="H238" s="42"/>
      <c r="I238" s="44"/>
    </row>
    <row r="239" spans="1:9" x14ac:dyDescent="0.3">
      <c r="A239" s="10"/>
      <c r="B239" s="8"/>
      <c r="C239" s="25"/>
      <c r="D239" s="17"/>
      <c r="E239" s="39"/>
      <c r="F239" s="39"/>
      <c r="G239" s="39"/>
      <c r="H239" s="42"/>
      <c r="I239" s="44"/>
    </row>
    <row r="240" spans="1:9" x14ac:dyDescent="0.3">
      <c r="A240" s="10"/>
      <c r="B240" s="8"/>
      <c r="C240" s="25"/>
      <c r="D240" s="17"/>
      <c r="E240" s="39"/>
      <c r="F240" s="39"/>
      <c r="G240" s="39"/>
      <c r="H240" s="42"/>
      <c r="I240" s="44"/>
    </row>
    <row r="241" spans="1:9" x14ac:dyDescent="0.3">
      <c r="A241" s="10"/>
      <c r="B241" s="8"/>
      <c r="C241" s="25"/>
      <c r="D241" s="17"/>
      <c r="E241" s="39"/>
      <c r="F241" s="39"/>
      <c r="G241" s="39"/>
      <c r="H241" s="42"/>
      <c r="I241" s="44"/>
    </row>
    <row r="242" spans="1:9" x14ac:dyDescent="0.3">
      <c r="A242" s="10"/>
      <c r="B242" s="8"/>
      <c r="C242" s="25"/>
      <c r="D242" s="17"/>
      <c r="E242" s="39"/>
      <c r="F242" s="39"/>
      <c r="G242" s="39"/>
      <c r="H242" s="42"/>
      <c r="I242" s="44"/>
    </row>
    <row r="243" spans="1:9" x14ac:dyDescent="0.3">
      <c r="A243" s="10"/>
      <c r="B243" s="8"/>
      <c r="C243" s="25"/>
      <c r="D243" s="17"/>
      <c r="E243" s="39"/>
      <c r="F243" s="39"/>
      <c r="G243" s="39"/>
      <c r="H243" s="42"/>
      <c r="I243" s="44"/>
    </row>
    <row r="244" spans="1:9" x14ac:dyDescent="0.3">
      <c r="A244" s="10"/>
      <c r="B244" s="8"/>
      <c r="C244" s="25"/>
      <c r="D244" s="17"/>
      <c r="E244" s="39"/>
      <c r="F244" s="39"/>
      <c r="G244" s="39"/>
      <c r="H244" s="42"/>
      <c r="I244" s="44"/>
    </row>
    <row r="245" spans="1:9" x14ac:dyDescent="0.3">
      <c r="A245" s="10"/>
      <c r="B245" s="8"/>
      <c r="C245" s="25"/>
      <c r="D245" s="17"/>
      <c r="E245" s="39"/>
      <c r="F245" s="39"/>
      <c r="G245" s="39"/>
      <c r="H245" s="42"/>
      <c r="I245" s="44"/>
    </row>
    <row r="246" spans="1:9" x14ac:dyDescent="0.3">
      <c r="A246" s="10"/>
      <c r="B246" s="8"/>
      <c r="C246" s="25"/>
      <c r="D246" s="17"/>
      <c r="E246" s="39"/>
      <c r="F246" s="39"/>
      <c r="G246" s="39"/>
      <c r="H246" s="42"/>
      <c r="I246" s="44"/>
    </row>
    <row r="247" spans="1:9" x14ac:dyDescent="0.3">
      <c r="A247" s="10"/>
      <c r="B247" s="8"/>
      <c r="C247" s="25"/>
      <c r="D247" s="17"/>
      <c r="E247" s="39"/>
      <c r="F247" s="39"/>
      <c r="G247" s="39"/>
      <c r="H247" s="42"/>
      <c r="I247" s="44"/>
    </row>
    <row r="248" spans="1:9" x14ac:dyDescent="0.3">
      <c r="A248" s="10"/>
      <c r="B248" s="8"/>
      <c r="C248" s="25"/>
      <c r="D248" s="17"/>
      <c r="E248" s="39"/>
      <c r="F248" s="39"/>
      <c r="G248" s="39"/>
      <c r="H248" s="42"/>
      <c r="I248" s="44"/>
    </row>
    <row r="249" spans="1:9" x14ac:dyDescent="0.3">
      <c r="A249" s="10"/>
      <c r="B249" s="8"/>
      <c r="C249" s="25"/>
      <c r="D249" s="17"/>
      <c r="E249" s="39"/>
      <c r="F249" s="39"/>
      <c r="G249" s="39"/>
      <c r="H249" s="42"/>
      <c r="I249" s="44"/>
    </row>
    <row r="250" spans="1:9" x14ac:dyDescent="0.3">
      <c r="A250" s="10"/>
      <c r="B250" s="8"/>
      <c r="C250" s="25"/>
      <c r="D250" s="17"/>
      <c r="E250" s="39"/>
      <c r="F250" s="39"/>
      <c r="G250" s="39"/>
      <c r="H250" s="42"/>
      <c r="I250" s="44"/>
    </row>
    <row r="251" spans="1:9" x14ac:dyDescent="0.3">
      <c r="A251" s="10"/>
      <c r="B251" s="8"/>
      <c r="C251" s="25"/>
      <c r="D251" s="17"/>
      <c r="E251" s="39"/>
      <c r="F251" s="39"/>
      <c r="G251" s="39"/>
      <c r="H251" s="42"/>
      <c r="I251" s="44"/>
    </row>
    <row r="252" spans="1:9" x14ac:dyDescent="0.3">
      <c r="A252" s="10"/>
      <c r="B252" s="8"/>
      <c r="C252" s="25"/>
      <c r="D252" s="17"/>
      <c r="E252" s="39"/>
      <c r="F252" s="39"/>
      <c r="G252" s="39"/>
      <c r="H252" s="42"/>
      <c r="I252" s="44"/>
    </row>
    <row r="253" spans="1:9" x14ac:dyDescent="0.3">
      <c r="A253" s="10"/>
      <c r="B253" s="8"/>
      <c r="C253" s="25"/>
      <c r="D253" s="17"/>
      <c r="E253" s="39"/>
      <c r="F253" s="39"/>
      <c r="G253" s="39"/>
      <c r="H253" s="42"/>
      <c r="I253" s="44"/>
    </row>
    <row r="254" spans="1:9" x14ac:dyDescent="0.3">
      <c r="A254" s="10"/>
      <c r="B254" s="8"/>
      <c r="C254" s="25"/>
      <c r="D254" s="17"/>
      <c r="E254" s="39"/>
      <c r="F254" s="39"/>
      <c r="G254" s="39"/>
      <c r="H254" s="42"/>
      <c r="I254" s="44"/>
    </row>
    <row r="255" spans="1:9" x14ac:dyDescent="0.3">
      <c r="A255" s="10"/>
      <c r="B255" s="8"/>
      <c r="C255" s="25"/>
      <c r="D255" s="17"/>
      <c r="E255" s="39"/>
      <c r="F255" s="39"/>
      <c r="G255" s="39"/>
      <c r="H255" s="42"/>
      <c r="I255" s="44"/>
    </row>
    <row r="256" spans="1:9" x14ac:dyDescent="0.3">
      <c r="A256" s="10"/>
      <c r="B256" s="8"/>
      <c r="C256" s="25"/>
      <c r="D256" s="17"/>
      <c r="E256" s="39"/>
      <c r="F256" s="39"/>
      <c r="G256" s="39"/>
      <c r="H256" s="42"/>
      <c r="I256" s="44"/>
    </row>
    <row r="257" spans="1:9" x14ac:dyDescent="0.3">
      <c r="A257" s="10"/>
      <c r="B257" s="8"/>
      <c r="C257" s="25"/>
      <c r="D257" s="17"/>
      <c r="E257" s="39"/>
      <c r="F257" s="39"/>
      <c r="G257" s="39"/>
      <c r="H257" s="42"/>
      <c r="I257" s="44"/>
    </row>
    <row r="258" spans="1:9" x14ac:dyDescent="0.3">
      <c r="A258" s="10"/>
      <c r="B258" s="8"/>
      <c r="C258" s="25"/>
      <c r="D258" s="17"/>
      <c r="E258" s="39"/>
      <c r="F258" s="39"/>
      <c r="G258" s="39"/>
      <c r="H258" s="42"/>
      <c r="I258" s="44"/>
    </row>
    <row r="259" spans="1:9" x14ac:dyDescent="0.3">
      <c r="A259" s="10"/>
      <c r="B259" s="8"/>
      <c r="C259" s="25"/>
      <c r="D259" s="17"/>
      <c r="E259" s="39"/>
      <c r="F259" s="39"/>
      <c r="G259" s="39"/>
      <c r="H259" s="42"/>
      <c r="I259" s="44"/>
    </row>
    <row r="260" spans="1:9" x14ac:dyDescent="0.3">
      <c r="A260" s="10"/>
      <c r="B260" s="8"/>
      <c r="C260" s="25"/>
      <c r="D260" s="17"/>
      <c r="E260" s="39"/>
      <c r="F260" s="39"/>
      <c r="G260" s="39"/>
      <c r="H260" s="42"/>
      <c r="I260" s="44"/>
    </row>
    <row r="261" spans="1:9" x14ac:dyDescent="0.3">
      <c r="A261" s="10"/>
      <c r="B261" s="8"/>
      <c r="C261" s="25"/>
      <c r="D261" s="17"/>
      <c r="E261" s="39"/>
      <c r="F261" s="39"/>
      <c r="G261" s="39"/>
      <c r="H261" s="42"/>
      <c r="I261" s="44"/>
    </row>
    <row r="262" spans="1:9" x14ac:dyDescent="0.3">
      <c r="A262" s="10"/>
      <c r="B262" s="8"/>
      <c r="C262" s="25"/>
      <c r="D262" s="17"/>
      <c r="E262" s="39"/>
      <c r="F262" s="39"/>
      <c r="G262" s="39"/>
      <c r="H262" s="42"/>
      <c r="I262" s="44"/>
    </row>
    <row r="263" spans="1:9" x14ac:dyDescent="0.3">
      <c r="A263" s="10"/>
      <c r="B263" s="8"/>
      <c r="C263" s="25"/>
      <c r="D263" s="17"/>
      <c r="E263" s="39"/>
      <c r="F263" s="39"/>
      <c r="G263" s="39"/>
      <c r="H263" s="42"/>
      <c r="I263" s="44"/>
    </row>
    <row r="264" spans="1:9" x14ac:dyDescent="0.3">
      <c r="A264" s="10"/>
      <c r="B264" s="8"/>
      <c r="C264" s="25"/>
      <c r="D264" s="17"/>
      <c r="E264" s="39"/>
      <c r="F264" s="39"/>
      <c r="G264" s="39"/>
      <c r="H264" s="42"/>
      <c r="I264" s="44"/>
    </row>
    <row r="265" spans="1:9" x14ac:dyDescent="0.3">
      <c r="A265" s="10"/>
      <c r="B265" s="8"/>
      <c r="C265" s="25"/>
      <c r="D265" s="17"/>
      <c r="E265" s="39"/>
      <c r="F265" s="39"/>
      <c r="G265" s="39"/>
      <c r="H265" s="42"/>
      <c r="I265" s="44"/>
    </row>
    <row r="266" spans="1:9" x14ac:dyDescent="0.3">
      <c r="A266" s="10"/>
      <c r="B266" s="8"/>
      <c r="C266" s="25"/>
      <c r="D266" s="17"/>
      <c r="E266" s="39"/>
      <c r="F266" s="39"/>
      <c r="G266" s="39"/>
      <c r="H266" s="42"/>
      <c r="I266" s="44"/>
    </row>
    <row r="267" spans="1:9" x14ac:dyDescent="0.3">
      <c r="A267" s="10"/>
      <c r="B267" s="8"/>
      <c r="C267" s="25"/>
      <c r="D267" s="17"/>
      <c r="E267" s="39"/>
      <c r="F267" s="39"/>
      <c r="G267" s="39"/>
      <c r="H267" s="42"/>
      <c r="I267" s="44"/>
    </row>
    <row r="268" spans="1:9" x14ac:dyDescent="0.3">
      <c r="A268" s="10"/>
      <c r="B268" s="8"/>
      <c r="C268" s="25"/>
      <c r="D268" s="17"/>
      <c r="E268" s="39"/>
      <c r="F268" s="39"/>
      <c r="G268" s="39"/>
      <c r="H268" s="42"/>
      <c r="I268" s="44"/>
    </row>
    <row r="269" spans="1:9" x14ac:dyDescent="0.3">
      <c r="A269" s="10"/>
      <c r="B269" s="8"/>
      <c r="C269" s="25"/>
      <c r="D269" s="17"/>
      <c r="E269" s="39"/>
      <c r="F269" s="39"/>
      <c r="G269" s="39"/>
      <c r="H269" s="42"/>
      <c r="I269" s="44"/>
    </row>
    <row r="270" spans="1:9" x14ac:dyDescent="0.3">
      <c r="A270" s="10"/>
      <c r="B270" s="8"/>
      <c r="C270" s="25"/>
      <c r="D270" s="17"/>
      <c r="E270" s="39"/>
      <c r="F270" s="39"/>
      <c r="G270" s="39"/>
      <c r="H270" s="42"/>
      <c r="I270" s="44"/>
    </row>
    <row r="271" spans="1:9" x14ac:dyDescent="0.3">
      <c r="A271" s="10"/>
      <c r="B271" s="8"/>
      <c r="C271" s="25"/>
      <c r="D271" s="17"/>
      <c r="E271" s="39"/>
      <c r="F271" s="39"/>
      <c r="G271" s="39"/>
      <c r="H271" s="42"/>
      <c r="I271" s="44"/>
    </row>
    <row r="272" spans="1:9" x14ac:dyDescent="0.3">
      <c r="A272" s="10"/>
      <c r="B272" s="8"/>
      <c r="C272" s="25"/>
      <c r="D272" s="17"/>
      <c r="E272" s="39"/>
      <c r="F272" s="39"/>
      <c r="G272" s="39"/>
      <c r="H272" s="42"/>
      <c r="I272" s="44"/>
    </row>
    <row r="273" spans="1:9" x14ac:dyDescent="0.3">
      <c r="A273" s="10"/>
      <c r="B273" s="8"/>
      <c r="C273" s="25"/>
      <c r="D273" s="17"/>
      <c r="E273" s="39"/>
      <c r="F273" s="39"/>
      <c r="G273" s="39"/>
      <c r="H273" s="42"/>
      <c r="I273" s="44"/>
    </row>
    <row r="274" spans="1:9" x14ac:dyDescent="0.3">
      <c r="A274" s="10"/>
      <c r="B274" s="8"/>
      <c r="C274" s="25"/>
      <c r="D274" s="17"/>
      <c r="E274" s="39"/>
      <c r="F274" s="39"/>
      <c r="G274" s="39"/>
      <c r="H274" s="42"/>
      <c r="I274" s="44"/>
    </row>
    <row r="275" spans="1:9" x14ac:dyDescent="0.3">
      <c r="A275" s="10"/>
      <c r="B275" s="8"/>
      <c r="C275" s="25"/>
      <c r="D275" s="17"/>
      <c r="E275" s="39"/>
      <c r="F275" s="39"/>
      <c r="G275" s="39"/>
      <c r="H275" s="42"/>
      <c r="I275" s="44"/>
    </row>
    <row r="276" spans="1:9" x14ac:dyDescent="0.3">
      <c r="A276" s="10"/>
      <c r="B276" s="8"/>
      <c r="C276" s="25"/>
      <c r="D276" s="17"/>
      <c r="E276" s="39"/>
      <c r="F276" s="39"/>
      <c r="G276" s="39"/>
      <c r="H276" s="42"/>
      <c r="I276" s="44"/>
    </row>
    <row r="277" spans="1:9" x14ac:dyDescent="0.3">
      <c r="A277" s="10"/>
      <c r="B277" s="8"/>
      <c r="C277" s="25"/>
      <c r="D277" s="17"/>
      <c r="E277" s="39"/>
      <c r="F277" s="39"/>
      <c r="G277" s="39"/>
      <c r="H277" s="42"/>
      <c r="I277" s="44"/>
    </row>
    <row r="278" spans="1:9" x14ac:dyDescent="0.3">
      <c r="A278" s="10"/>
      <c r="B278" s="8"/>
      <c r="C278" s="25"/>
      <c r="D278" s="17"/>
      <c r="E278" s="39"/>
      <c r="F278" s="39"/>
      <c r="G278" s="39"/>
      <c r="H278" s="42"/>
      <c r="I278" s="44"/>
    </row>
    <row r="279" spans="1:9" x14ac:dyDescent="0.3">
      <c r="A279" s="10"/>
      <c r="B279" s="8"/>
      <c r="C279" s="25"/>
      <c r="D279" s="17"/>
      <c r="E279" s="39"/>
      <c r="F279" s="39"/>
      <c r="G279" s="39"/>
      <c r="H279" s="42"/>
      <c r="I279" s="44"/>
    </row>
    <row r="280" spans="1:9" x14ac:dyDescent="0.3">
      <c r="A280" s="10"/>
      <c r="B280" s="8"/>
      <c r="C280" s="25"/>
      <c r="D280" s="17"/>
      <c r="E280" s="39"/>
      <c r="F280" s="39"/>
      <c r="G280" s="39"/>
      <c r="H280" s="42"/>
      <c r="I280" s="44"/>
    </row>
    <row r="281" spans="1:9" x14ac:dyDescent="0.3">
      <c r="A281" s="10"/>
      <c r="B281" s="8"/>
      <c r="C281" s="25"/>
      <c r="D281" s="17"/>
      <c r="E281" s="39"/>
      <c r="F281" s="39"/>
      <c r="G281" s="39"/>
      <c r="H281" s="42"/>
      <c r="I281" s="44"/>
    </row>
    <row r="282" spans="1:9" x14ac:dyDescent="0.3">
      <c r="A282" s="10"/>
      <c r="B282" s="8"/>
      <c r="C282" s="25"/>
      <c r="D282" s="17"/>
      <c r="E282" s="39"/>
      <c r="F282" s="39"/>
      <c r="G282" s="39"/>
      <c r="H282" s="42"/>
      <c r="I282" s="44"/>
    </row>
    <row r="283" spans="1:9" x14ac:dyDescent="0.3">
      <c r="A283" s="10"/>
      <c r="B283" s="8"/>
      <c r="C283" s="25"/>
      <c r="D283" s="17"/>
      <c r="E283" s="39"/>
      <c r="F283" s="39"/>
      <c r="G283" s="39"/>
      <c r="H283" s="42"/>
      <c r="I283" s="44"/>
    </row>
    <row r="284" spans="1:9" x14ac:dyDescent="0.3">
      <c r="A284" s="10"/>
      <c r="B284" s="8"/>
      <c r="C284" s="25"/>
      <c r="D284" s="17"/>
      <c r="E284" s="39"/>
      <c r="F284" s="39"/>
      <c r="G284" s="39"/>
      <c r="H284" s="42"/>
      <c r="I284" s="44"/>
    </row>
    <row r="285" spans="1:9" x14ac:dyDescent="0.3">
      <c r="A285" s="10"/>
      <c r="B285" s="8"/>
      <c r="C285" s="25"/>
      <c r="D285" s="17"/>
      <c r="E285" s="39"/>
      <c r="F285" s="39"/>
      <c r="G285" s="39"/>
      <c r="H285" s="42"/>
      <c r="I285" s="44"/>
    </row>
    <row r="286" spans="1:9" x14ac:dyDescent="0.3">
      <c r="A286" s="10"/>
      <c r="B286" s="8"/>
      <c r="C286" s="25"/>
      <c r="D286" s="17"/>
      <c r="E286" s="39"/>
      <c r="F286" s="39"/>
      <c r="G286" s="39"/>
      <c r="H286" s="42"/>
      <c r="I286" s="44"/>
    </row>
    <row r="287" spans="1:9" x14ac:dyDescent="0.3">
      <c r="A287" s="10"/>
      <c r="B287" s="8"/>
      <c r="C287" s="25"/>
      <c r="D287" s="17"/>
      <c r="E287" s="39"/>
      <c r="F287" s="39"/>
      <c r="G287" s="39"/>
      <c r="H287" s="42"/>
      <c r="I287" s="44"/>
    </row>
    <row r="288" spans="1:9" x14ac:dyDescent="0.3">
      <c r="A288" s="10"/>
      <c r="B288" s="8"/>
      <c r="C288" s="25"/>
      <c r="D288" s="17"/>
      <c r="E288" s="39"/>
      <c r="F288" s="39"/>
      <c r="G288" s="39"/>
      <c r="H288" s="42"/>
      <c r="I288" s="44"/>
    </row>
    <row r="289" spans="1:9" x14ac:dyDescent="0.3">
      <c r="A289" s="10"/>
      <c r="B289" s="8"/>
      <c r="C289" s="25"/>
      <c r="D289" s="17"/>
      <c r="E289" s="39"/>
      <c r="F289" s="39"/>
      <c r="G289" s="39"/>
      <c r="H289" s="42"/>
      <c r="I289" s="44"/>
    </row>
    <row r="290" spans="1:9" x14ac:dyDescent="0.3">
      <c r="A290" s="10"/>
      <c r="B290" s="8"/>
      <c r="C290" s="25"/>
      <c r="D290" s="17"/>
      <c r="E290" s="39"/>
      <c r="F290" s="39"/>
      <c r="G290" s="39"/>
      <c r="H290" s="42"/>
      <c r="I290" s="44"/>
    </row>
    <row r="291" spans="1:9" x14ac:dyDescent="0.3">
      <c r="A291" s="10"/>
      <c r="B291" s="8"/>
      <c r="C291" s="25"/>
      <c r="D291" s="17"/>
      <c r="E291" s="39"/>
      <c r="F291" s="39"/>
      <c r="G291" s="39"/>
      <c r="H291" s="42"/>
      <c r="I291" s="44"/>
    </row>
    <row r="292" spans="1:9" x14ac:dyDescent="0.3">
      <c r="A292" s="10"/>
      <c r="B292" s="8"/>
      <c r="C292" s="25"/>
      <c r="D292" s="17"/>
      <c r="E292" s="39"/>
      <c r="F292" s="39"/>
      <c r="G292" s="39"/>
      <c r="H292" s="42"/>
      <c r="I292" s="44"/>
    </row>
    <row r="293" spans="1:9" x14ac:dyDescent="0.3">
      <c r="A293" s="10"/>
      <c r="B293" s="8"/>
      <c r="C293" s="25"/>
      <c r="D293" s="17"/>
      <c r="E293" s="39"/>
      <c r="F293" s="39"/>
      <c r="G293" s="39"/>
      <c r="H293" s="42"/>
      <c r="I293" s="44"/>
    </row>
    <row r="294" spans="1:9" x14ac:dyDescent="0.3">
      <c r="A294" s="10"/>
      <c r="B294" s="8"/>
      <c r="C294" s="25"/>
      <c r="D294" s="17"/>
      <c r="E294" s="39"/>
      <c r="F294" s="39"/>
      <c r="G294" s="39"/>
      <c r="H294" s="42"/>
      <c r="I294" s="44"/>
    </row>
    <row r="295" spans="1:9" x14ac:dyDescent="0.3">
      <c r="A295" s="10"/>
      <c r="B295" s="8"/>
      <c r="C295" s="25"/>
      <c r="D295" s="17"/>
      <c r="E295" s="39"/>
      <c r="F295" s="39"/>
      <c r="G295" s="39"/>
      <c r="H295" s="42"/>
      <c r="I295" s="44"/>
    </row>
    <row r="296" spans="1:9" x14ac:dyDescent="0.3">
      <c r="A296" s="10"/>
      <c r="B296" s="8"/>
      <c r="C296" s="25"/>
      <c r="D296" s="17"/>
      <c r="E296" s="39"/>
      <c r="F296" s="39"/>
      <c r="G296" s="39"/>
      <c r="H296" s="42"/>
      <c r="I296" s="44"/>
    </row>
    <row r="297" spans="1:9" x14ac:dyDescent="0.3">
      <c r="A297" s="10"/>
      <c r="B297" s="8"/>
      <c r="C297" s="25"/>
      <c r="D297" s="17"/>
      <c r="E297" s="39"/>
      <c r="F297" s="39"/>
      <c r="G297" s="39"/>
      <c r="H297" s="42"/>
      <c r="I297" s="44"/>
    </row>
    <row r="298" spans="1:9" x14ac:dyDescent="0.3">
      <c r="A298" s="10"/>
      <c r="B298" s="8"/>
      <c r="C298" s="25"/>
      <c r="D298" s="17"/>
      <c r="E298" s="39"/>
      <c r="F298" s="39"/>
      <c r="G298" s="39"/>
      <c r="H298" s="42"/>
      <c r="I298" s="44"/>
    </row>
    <row r="299" spans="1:9" x14ac:dyDescent="0.3">
      <c r="A299" s="10"/>
      <c r="B299" s="8"/>
      <c r="C299" s="25"/>
      <c r="D299" s="17"/>
      <c r="E299" s="39"/>
      <c r="F299" s="39"/>
      <c r="G299" s="39"/>
      <c r="H299" s="42"/>
      <c r="I299" s="44"/>
    </row>
    <row r="300" spans="1:9" x14ac:dyDescent="0.3">
      <c r="A300" s="10"/>
      <c r="B300" s="8"/>
      <c r="C300" s="25"/>
      <c r="D300" s="17"/>
      <c r="E300" s="39"/>
      <c r="F300" s="39"/>
      <c r="G300" s="39"/>
      <c r="H300" s="42"/>
      <c r="I300" s="44"/>
    </row>
    <row r="301" spans="1:9" x14ac:dyDescent="0.3">
      <c r="A301" s="10"/>
      <c r="B301" s="8"/>
      <c r="C301" s="25"/>
      <c r="D301" s="17"/>
      <c r="E301" s="39"/>
      <c r="F301" s="39"/>
      <c r="G301" s="39"/>
      <c r="H301" s="42"/>
      <c r="I301" s="44"/>
    </row>
    <row r="302" spans="1:9" x14ac:dyDescent="0.3">
      <c r="A302" s="10"/>
      <c r="B302" s="8"/>
      <c r="C302" s="25"/>
      <c r="D302" s="17"/>
      <c r="E302" s="39"/>
      <c r="F302" s="39"/>
      <c r="G302" s="39"/>
      <c r="H302" s="42"/>
      <c r="I302" s="44"/>
    </row>
    <row r="303" spans="1:9" x14ac:dyDescent="0.3">
      <c r="A303" s="10"/>
      <c r="B303" s="8"/>
      <c r="C303" s="25"/>
      <c r="D303" s="17"/>
      <c r="E303" s="39"/>
      <c r="F303" s="39"/>
      <c r="G303" s="39"/>
      <c r="H303" s="42"/>
      <c r="I303" s="44"/>
    </row>
    <row r="304" spans="1:9" x14ac:dyDescent="0.3">
      <c r="A304" s="10"/>
      <c r="B304" s="8"/>
      <c r="C304" s="25"/>
      <c r="D304" s="17"/>
      <c r="E304" s="39"/>
      <c r="F304" s="39"/>
      <c r="G304" s="39"/>
      <c r="H304" s="42"/>
      <c r="I304" s="44"/>
    </row>
    <row r="305" spans="1:9" x14ac:dyDescent="0.3">
      <c r="A305" s="10"/>
      <c r="B305" s="8"/>
      <c r="C305" s="25"/>
      <c r="D305" s="17"/>
      <c r="E305" s="39"/>
      <c r="F305" s="39"/>
      <c r="G305" s="39"/>
      <c r="H305" s="42"/>
      <c r="I305" s="44"/>
    </row>
    <row r="306" spans="1:9" x14ac:dyDescent="0.3">
      <c r="A306" s="10"/>
      <c r="B306" s="8"/>
      <c r="C306" s="25"/>
      <c r="D306" s="17"/>
      <c r="E306" s="39"/>
      <c r="F306" s="39"/>
      <c r="G306" s="39"/>
      <c r="H306" s="42"/>
      <c r="I306" s="44"/>
    </row>
    <row r="307" spans="1:9" x14ac:dyDescent="0.3">
      <c r="A307" s="10"/>
      <c r="B307" s="8"/>
      <c r="C307" s="25"/>
      <c r="D307" s="17"/>
      <c r="E307" s="39"/>
      <c r="F307" s="39"/>
      <c r="G307" s="39"/>
      <c r="H307" s="42"/>
      <c r="I307" s="44"/>
    </row>
    <row r="308" spans="1:9" x14ac:dyDescent="0.3">
      <c r="A308" s="10"/>
      <c r="B308" s="8"/>
      <c r="C308" s="25"/>
      <c r="D308" s="17"/>
      <c r="E308" s="39"/>
      <c r="F308" s="39"/>
      <c r="G308" s="39"/>
      <c r="H308" s="42"/>
      <c r="I308" s="44"/>
    </row>
    <row r="309" spans="1:9" x14ac:dyDescent="0.3">
      <c r="A309" s="10"/>
      <c r="B309" s="8"/>
      <c r="C309" s="25"/>
      <c r="D309" s="17"/>
      <c r="E309" s="39"/>
      <c r="F309" s="39"/>
      <c r="G309" s="39"/>
      <c r="H309" s="42"/>
      <c r="I309" s="44"/>
    </row>
    <row r="310" spans="1:9" x14ac:dyDescent="0.3">
      <c r="A310" s="10"/>
      <c r="B310" s="8"/>
      <c r="C310" s="25"/>
      <c r="D310" s="17"/>
      <c r="E310" s="39"/>
      <c r="F310" s="39"/>
      <c r="G310" s="39"/>
      <c r="H310" s="42"/>
      <c r="I310" s="44"/>
    </row>
    <row r="311" spans="1:9" x14ac:dyDescent="0.3">
      <c r="A311" s="10"/>
      <c r="B311" s="8"/>
      <c r="C311" s="25"/>
      <c r="D311" s="17"/>
      <c r="E311" s="39"/>
      <c r="F311" s="39"/>
      <c r="G311" s="39"/>
      <c r="H311" s="42"/>
      <c r="I311" s="44"/>
    </row>
    <row r="312" spans="1:9" x14ac:dyDescent="0.3">
      <c r="A312" s="10"/>
      <c r="B312" s="8"/>
      <c r="C312" s="25"/>
      <c r="D312" s="17"/>
      <c r="E312" s="39"/>
      <c r="F312" s="39"/>
      <c r="G312" s="39"/>
      <c r="H312" s="42"/>
      <c r="I312" s="44"/>
    </row>
    <row r="313" spans="1:9" x14ac:dyDescent="0.3">
      <c r="A313" s="10"/>
      <c r="B313" s="8"/>
      <c r="C313" s="25"/>
      <c r="D313" s="17"/>
      <c r="E313" s="39"/>
      <c r="F313" s="39"/>
      <c r="G313" s="39"/>
      <c r="H313" s="42"/>
      <c r="I313" s="44"/>
    </row>
    <row r="314" spans="1:9" x14ac:dyDescent="0.3">
      <c r="A314" s="10"/>
      <c r="B314" s="8"/>
      <c r="C314" s="25"/>
      <c r="D314" s="17"/>
      <c r="E314" s="39"/>
      <c r="F314" s="39"/>
      <c r="G314" s="39"/>
      <c r="H314" s="42"/>
      <c r="I314" s="44"/>
    </row>
    <row r="315" spans="1:9" x14ac:dyDescent="0.3">
      <c r="A315" s="10"/>
      <c r="B315" s="8"/>
      <c r="C315" s="25"/>
      <c r="D315" s="17"/>
      <c r="E315" s="39"/>
      <c r="F315" s="39"/>
      <c r="G315" s="39"/>
      <c r="H315" s="42"/>
      <c r="I315" s="44"/>
    </row>
    <row r="316" spans="1:9" x14ac:dyDescent="0.3">
      <c r="A316" s="10"/>
      <c r="B316" s="8"/>
      <c r="C316" s="25"/>
      <c r="D316" s="17"/>
      <c r="E316" s="39"/>
      <c r="F316" s="39"/>
      <c r="G316" s="39"/>
      <c r="H316" s="42"/>
      <c r="I316" s="44"/>
    </row>
    <row r="317" spans="1:9" x14ac:dyDescent="0.3">
      <c r="A317" s="10"/>
      <c r="B317" s="8"/>
      <c r="C317" s="25"/>
      <c r="D317" s="17"/>
      <c r="E317" s="39"/>
      <c r="F317" s="39"/>
      <c r="G317" s="39"/>
      <c r="H317" s="42"/>
      <c r="I317" s="44"/>
    </row>
    <row r="318" spans="1:9" x14ac:dyDescent="0.3">
      <c r="A318" s="10"/>
      <c r="B318" s="8"/>
      <c r="C318" s="25"/>
      <c r="D318" s="17"/>
      <c r="E318" s="39"/>
      <c r="F318" s="39"/>
      <c r="G318" s="39"/>
      <c r="H318" s="42"/>
      <c r="I318" s="44"/>
    </row>
    <row r="319" spans="1:9" x14ac:dyDescent="0.3">
      <c r="A319" s="10"/>
      <c r="B319" s="8"/>
      <c r="C319" s="25"/>
      <c r="D319" s="17"/>
      <c r="E319" s="39"/>
      <c r="F319" s="39"/>
      <c r="G319" s="39"/>
      <c r="H319" s="42"/>
      <c r="I319" s="44"/>
    </row>
    <row r="320" spans="1:9" x14ac:dyDescent="0.3">
      <c r="A320" s="10"/>
      <c r="B320" s="8"/>
      <c r="C320" s="25"/>
      <c r="D320" s="17"/>
      <c r="E320" s="39"/>
      <c r="F320" s="39"/>
      <c r="G320" s="39"/>
      <c r="H320" s="42"/>
      <c r="I320" s="44"/>
    </row>
    <row r="321" spans="1:9" x14ac:dyDescent="0.3">
      <c r="A321" s="10"/>
      <c r="B321" s="8"/>
      <c r="C321" s="25"/>
      <c r="D321" s="17"/>
      <c r="E321" s="39"/>
      <c r="F321" s="39"/>
      <c r="G321" s="39"/>
      <c r="H321" s="42"/>
      <c r="I321" s="44"/>
    </row>
    <row r="322" spans="1:9" x14ac:dyDescent="0.3">
      <c r="A322" s="10"/>
      <c r="B322" s="8"/>
      <c r="C322" s="25"/>
      <c r="D322" s="17"/>
      <c r="E322" s="39"/>
      <c r="F322" s="39"/>
      <c r="G322" s="39"/>
      <c r="H322" s="42"/>
      <c r="I322" s="44"/>
    </row>
    <row r="323" spans="1:9" x14ac:dyDescent="0.3">
      <c r="A323" s="10"/>
      <c r="B323" s="8"/>
      <c r="C323" s="25"/>
      <c r="D323" s="17"/>
      <c r="E323" s="39"/>
      <c r="F323" s="39"/>
      <c r="G323" s="39"/>
      <c r="H323" s="42"/>
      <c r="I323" s="44"/>
    </row>
    <row r="324" spans="1:9" x14ac:dyDescent="0.3">
      <c r="A324" s="10"/>
      <c r="B324" s="8"/>
      <c r="C324" s="25"/>
      <c r="D324" s="17"/>
      <c r="E324" s="39"/>
      <c r="F324" s="39"/>
      <c r="G324" s="39"/>
      <c r="H324" s="42"/>
      <c r="I324" s="44"/>
    </row>
    <row r="325" spans="1:9" x14ac:dyDescent="0.3">
      <c r="A325" s="10"/>
      <c r="B325" s="8"/>
      <c r="C325" s="25"/>
      <c r="D325" s="17"/>
      <c r="E325" s="39"/>
      <c r="F325" s="39"/>
      <c r="G325" s="39"/>
      <c r="H325" s="42"/>
      <c r="I325" s="44"/>
    </row>
    <row r="326" spans="1:9" x14ac:dyDescent="0.3">
      <c r="A326" s="10"/>
      <c r="B326" s="8"/>
      <c r="C326" s="25"/>
      <c r="D326" s="17"/>
      <c r="E326" s="39"/>
      <c r="F326" s="39"/>
      <c r="G326" s="39"/>
      <c r="H326" s="42"/>
      <c r="I326" s="44"/>
    </row>
    <row r="327" spans="1:9" x14ac:dyDescent="0.3">
      <c r="A327" s="10"/>
      <c r="B327" s="8"/>
      <c r="C327" s="25"/>
      <c r="D327" s="17"/>
      <c r="E327" s="39"/>
      <c r="F327" s="39"/>
      <c r="G327" s="39"/>
      <c r="H327" s="42"/>
      <c r="I327" s="44"/>
    </row>
    <row r="328" spans="1:9" x14ac:dyDescent="0.3">
      <c r="A328" s="10"/>
      <c r="B328" s="8"/>
      <c r="C328" s="25"/>
      <c r="D328" s="17"/>
      <c r="E328" s="39"/>
      <c r="F328" s="39"/>
      <c r="G328" s="39"/>
      <c r="H328" s="42"/>
      <c r="I328" s="44"/>
    </row>
    <row r="329" spans="1:9" x14ac:dyDescent="0.3">
      <c r="A329" s="10"/>
      <c r="B329" s="8"/>
      <c r="C329" s="25"/>
      <c r="D329" s="17"/>
      <c r="E329" s="39"/>
      <c r="F329" s="39"/>
      <c r="G329" s="39"/>
      <c r="H329" s="42"/>
      <c r="I329" s="44"/>
    </row>
    <row r="330" spans="1:9" x14ac:dyDescent="0.3">
      <c r="A330" s="10"/>
      <c r="B330" s="8"/>
      <c r="C330" s="25"/>
      <c r="D330" s="17"/>
      <c r="E330" s="39"/>
      <c r="F330" s="39"/>
      <c r="G330" s="39"/>
      <c r="H330" s="42"/>
      <c r="I330" s="44"/>
    </row>
    <row r="331" spans="1:9" x14ac:dyDescent="0.3">
      <c r="A331" s="10"/>
      <c r="B331" s="8"/>
      <c r="C331" s="25"/>
      <c r="D331" s="17"/>
      <c r="E331" s="39"/>
      <c r="F331" s="39"/>
      <c r="G331" s="39"/>
      <c r="H331" s="42"/>
      <c r="I331" s="44"/>
    </row>
    <row r="332" spans="1:9" x14ac:dyDescent="0.3">
      <c r="A332" s="10"/>
      <c r="B332" s="8"/>
      <c r="C332" s="25"/>
      <c r="D332" s="17"/>
      <c r="E332" s="39"/>
      <c r="F332" s="39"/>
      <c r="G332" s="39"/>
      <c r="H332" s="42"/>
      <c r="I332" s="44"/>
    </row>
    <row r="333" spans="1:9" x14ac:dyDescent="0.3">
      <c r="A333" s="10"/>
      <c r="B333" s="8"/>
      <c r="C333" s="25"/>
      <c r="D333" s="17"/>
      <c r="E333" s="39"/>
      <c r="F333" s="39"/>
      <c r="G333" s="39"/>
      <c r="H333" s="42"/>
      <c r="I333" s="44"/>
    </row>
    <row r="334" spans="1:9" x14ac:dyDescent="0.3">
      <c r="A334" s="10"/>
      <c r="B334" s="8"/>
      <c r="C334" s="25"/>
      <c r="D334" s="17"/>
      <c r="E334" s="39"/>
      <c r="F334" s="39"/>
      <c r="G334" s="39"/>
      <c r="H334" s="42"/>
      <c r="I334" s="44"/>
    </row>
    <row r="335" spans="1:9" x14ac:dyDescent="0.3">
      <c r="A335" s="10"/>
      <c r="B335" s="8"/>
      <c r="C335" s="25"/>
      <c r="D335" s="17"/>
      <c r="E335" s="39"/>
      <c r="F335" s="39"/>
      <c r="G335" s="39"/>
      <c r="H335" s="42"/>
      <c r="I335" s="44"/>
    </row>
    <row r="336" spans="1:9" x14ac:dyDescent="0.3">
      <c r="A336" s="10"/>
      <c r="B336" s="8"/>
      <c r="C336" s="25"/>
      <c r="D336" s="17"/>
      <c r="E336" s="39"/>
      <c r="F336" s="39"/>
      <c r="G336" s="39"/>
      <c r="H336" s="42"/>
      <c r="I336" s="44"/>
    </row>
    <row r="337" spans="1:9" x14ac:dyDescent="0.3">
      <c r="A337" s="10"/>
      <c r="B337" s="8"/>
      <c r="C337" s="25"/>
      <c r="D337" s="17"/>
      <c r="E337" s="39"/>
      <c r="F337" s="39"/>
      <c r="G337" s="39"/>
      <c r="H337" s="42"/>
      <c r="I337" s="44"/>
    </row>
    <row r="338" spans="1:9" x14ac:dyDescent="0.3">
      <c r="A338" s="10"/>
      <c r="B338" s="8"/>
      <c r="C338" s="25"/>
      <c r="D338" s="17"/>
      <c r="E338" s="39"/>
      <c r="F338" s="39"/>
      <c r="G338" s="39"/>
      <c r="H338" s="42"/>
      <c r="I338" s="44"/>
    </row>
    <row r="339" spans="1:9" x14ac:dyDescent="0.3">
      <c r="A339" s="10"/>
      <c r="B339" s="8"/>
      <c r="C339" s="25"/>
      <c r="D339" s="17"/>
      <c r="E339" s="39"/>
      <c r="F339" s="39"/>
      <c r="G339" s="39"/>
      <c r="H339" s="42"/>
      <c r="I339" s="44"/>
    </row>
    <row r="340" spans="1:9" x14ac:dyDescent="0.3">
      <c r="A340" s="10"/>
      <c r="B340" s="8"/>
      <c r="C340" s="25"/>
      <c r="D340" s="17"/>
      <c r="E340" s="39"/>
      <c r="F340" s="39"/>
      <c r="G340" s="39"/>
      <c r="H340" s="42"/>
      <c r="I340" s="44"/>
    </row>
    <row r="341" spans="1:9" x14ac:dyDescent="0.3">
      <c r="A341" s="10"/>
      <c r="B341" s="8"/>
      <c r="C341" s="25"/>
      <c r="D341" s="17"/>
      <c r="E341" s="39"/>
      <c r="F341" s="39"/>
      <c r="G341" s="39"/>
      <c r="H341" s="42"/>
      <c r="I341" s="44"/>
    </row>
    <row r="342" spans="1:9" x14ac:dyDescent="0.3">
      <c r="A342" s="10"/>
      <c r="B342" s="8"/>
      <c r="C342" s="25"/>
      <c r="D342" s="17"/>
      <c r="E342" s="39"/>
      <c r="F342" s="39"/>
      <c r="G342" s="39"/>
      <c r="H342" s="42"/>
      <c r="I342" s="44"/>
    </row>
    <row r="343" spans="1:9" x14ac:dyDescent="0.3">
      <c r="A343" s="10"/>
      <c r="B343" s="8"/>
      <c r="C343" s="25"/>
      <c r="D343" s="17"/>
      <c r="E343" s="39"/>
      <c r="F343" s="39"/>
      <c r="G343" s="39"/>
      <c r="H343" s="42"/>
      <c r="I343" s="44"/>
    </row>
    <row r="344" spans="1:9" x14ac:dyDescent="0.3">
      <c r="A344" s="10"/>
      <c r="B344" s="8"/>
      <c r="C344" s="25"/>
      <c r="D344" s="17"/>
      <c r="E344" s="39"/>
      <c r="F344" s="39"/>
      <c r="G344" s="39"/>
      <c r="H344" s="42"/>
      <c r="I344" s="44"/>
    </row>
    <row r="345" spans="1:9" x14ac:dyDescent="0.3">
      <c r="A345" s="10"/>
      <c r="B345" s="8"/>
      <c r="C345" s="25"/>
      <c r="D345" s="17"/>
      <c r="E345" s="39"/>
      <c r="F345" s="39"/>
      <c r="G345" s="39"/>
      <c r="H345" s="42"/>
      <c r="I345" s="44"/>
    </row>
    <row r="346" spans="1:9" x14ac:dyDescent="0.3">
      <c r="A346" s="10"/>
      <c r="B346" s="8"/>
      <c r="C346" s="25"/>
      <c r="D346" s="17"/>
      <c r="E346" s="39"/>
      <c r="F346" s="39"/>
      <c r="G346" s="39"/>
      <c r="H346" s="42"/>
      <c r="I346" s="44"/>
    </row>
    <row r="347" spans="1:9" x14ac:dyDescent="0.3">
      <c r="A347" s="10"/>
      <c r="B347" s="8"/>
      <c r="C347" s="25"/>
      <c r="D347" s="17"/>
      <c r="E347" s="39"/>
      <c r="F347" s="39"/>
      <c r="G347" s="39"/>
      <c r="H347" s="42"/>
      <c r="I347" s="44"/>
    </row>
    <row r="348" spans="1:9" x14ac:dyDescent="0.3">
      <c r="A348" s="10"/>
      <c r="B348" s="8"/>
      <c r="C348" s="25"/>
      <c r="D348" s="17"/>
      <c r="E348" s="39"/>
      <c r="F348" s="39"/>
      <c r="G348" s="39"/>
      <c r="H348" s="42"/>
      <c r="I348" s="44"/>
    </row>
    <row r="349" spans="1:9" x14ac:dyDescent="0.3">
      <c r="A349" s="10"/>
      <c r="B349" s="8"/>
      <c r="C349" s="25"/>
      <c r="D349" s="17"/>
      <c r="E349" s="39"/>
      <c r="F349" s="39"/>
      <c r="G349" s="39"/>
      <c r="H349" s="42"/>
      <c r="I349" s="44"/>
    </row>
    <row r="350" spans="1:9" x14ac:dyDescent="0.3">
      <c r="A350" s="10"/>
      <c r="B350" s="8"/>
      <c r="C350" s="25"/>
      <c r="D350" s="17"/>
      <c r="E350" s="39"/>
      <c r="F350" s="39"/>
      <c r="G350" s="39"/>
      <c r="H350" s="42"/>
      <c r="I350" s="44"/>
    </row>
    <row r="351" spans="1:9" x14ac:dyDescent="0.3">
      <c r="A351" s="10"/>
      <c r="B351" s="8"/>
      <c r="C351" s="25"/>
      <c r="D351" s="17"/>
      <c r="E351" s="39"/>
      <c r="F351" s="39"/>
      <c r="G351" s="39"/>
      <c r="H351" s="42"/>
      <c r="I351" s="44"/>
    </row>
    <row r="352" spans="1:9" x14ac:dyDescent="0.3">
      <c r="A352" s="10"/>
      <c r="B352" s="8"/>
      <c r="C352" s="25"/>
      <c r="D352" s="17"/>
      <c r="E352" s="39"/>
      <c r="F352" s="39"/>
      <c r="G352" s="39"/>
      <c r="H352" s="42"/>
      <c r="I352" s="44"/>
    </row>
    <row r="353" spans="1:9" x14ac:dyDescent="0.3">
      <c r="A353" s="10"/>
      <c r="B353" s="8"/>
      <c r="C353" s="25"/>
      <c r="D353" s="17"/>
      <c r="E353" s="39"/>
      <c r="F353" s="39"/>
      <c r="G353" s="39"/>
      <c r="H353" s="42"/>
      <c r="I353" s="44"/>
    </row>
    <row r="354" spans="1:9" x14ac:dyDescent="0.3">
      <c r="A354" s="10"/>
      <c r="B354" s="8"/>
      <c r="C354" s="25"/>
      <c r="D354" s="17"/>
      <c r="E354" s="39"/>
      <c r="F354" s="39"/>
      <c r="G354" s="39"/>
      <c r="H354" s="42"/>
      <c r="I354" s="44"/>
    </row>
    <row r="355" spans="1:9" x14ac:dyDescent="0.3">
      <c r="A355" s="10"/>
      <c r="B355" s="8"/>
      <c r="C355" s="25"/>
      <c r="D355" s="17"/>
      <c r="E355" s="39"/>
      <c r="F355" s="39"/>
      <c r="G355" s="39"/>
      <c r="H355" s="42"/>
      <c r="I355" s="44"/>
    </row>
    <row r="356" spans="1:9" x14ac:dyDescent="0.3">
      <c r="A356" s="10"/>
      <c r="B356" s="8"/>
      <c r="C356" s="25"/>
      <c r="D356" s="17"/>
      <c r="E356" s="39"/>
      <c r="F356" s="39"/>
      <c r="G356" s="39"/>
      <c r="H356" s="42"/>
      <c r="I356" s="44"/>
    </row>
    <row r="357" spans="1:9" x14ac:dyDescent="0.3">
      <c r="A357" s="10"/>
      <c r="B357" s="8"/>
      <c r="C357" s="25"/>
      <c r="D357" s="17"/>
      <c r="E357" s="39"/>
      <c r="F357" s="39"/>
      <c r="G357" s="39"/>
      <c r="H357" s="42"/>
      <c r="I357" s="44"/>
    </row>
    <row r="358" spans="1:9" x14ac:dyDescent="0.3">
      <c r="A358" s="10"/>
      <c r="B358" s="8"/>
      <c r="C358" s="25"/>
      <c r="D358" s="17"/>
      <c r="E358" s="39"/>
      <c r="F358" s="39"/>
      <c r="G358" s="39"/>
      <c r="H358" s="42"/>
      <c r="I358" s="44"/>
    </row>
    <row r="359" spans="1:9" x14ac:dyDescent="0.3">
      <c r="A359" s="10"/>
      <c r="B359" s="8"/>
      <c r="C359" s="25"/>
      <c r="D359" s="17"/>
      <c r="E359" s="39"/>
      <c r="F359" s="39"/>
      <c r="G359" s="39"/>
      <c r="H359" s="42"/>
      <c r="I359" s="44"/>
    </row>
    <row r="360" spans="1:9" x14ac:dyDescent="0.3">
      <c r="A360" s="10"/>
      <c r="B360" s="8"/>
      <c r="C360" s="25"/>
      <c r="D360" s="17"/>
      <c r="E360" s="39"/>
      <c r="F360" s="39"/>
      <c r="G360" s="39"/>
      <c r="H360" s="42"/>
      <c r="I360" s="44"/>
    </row>
    <row r="361" spans="1:9" x14ac:dyDescent="0.3">
      <c r="A361" s="10"/>
      <c r="B361" s="8"/>
      <c r="C361" s="25"/>
      <c r="D361" s="17"/>
      <c r="E361" s="39"/>
      <c r="F361" s="39"/>
      <c r="G361" s="39"/>
      <c r="H361" s="42"/>
      <c r="I361" s="44"/>
    </row>
    <row r="362" spans="1:9" x14ac:dyDescent="0.3">
      <c r="A362" s="10"/>
      <c r="B362" s="8"/>
      <c r="C362" s="25"/>
      <c r="D362" s="17"/>
      <c r="E362" s="39"/>
      <c r="F362" s="39"/>
      <c r="G362" s="39"/>
      <c r="H362" s="42"/>
      <c r="I362" s="44"/>
    </row>
    <row r="363" spans="1:9" x14ac:dyDescent="0.3">
      <c r="A363" s="10"/>
      <c r="B363" s="8"/>
      <c r="C363" s="25"/>
      <c r="D363" s="17"/>
      <c r="E363" s="39"/>
      <c r="F363" s="39"/>
      <c r="G363" s="39"/>
      <c r="H363" s="42"/>
      <c r="I363" s="44"/>
    </row>
    <row r="364" spans="1:9" x14ac:dyDescent="0.3">
      <c r="A364" s="10"/>
      <c r="B364" s="8"/>
      <c r="C364" s="25"/>
      <c r="D364" s="17"/>
      <c r="E364" s="39"/>
      <c r="F364" s="39"/>
      <c r="G364" s="39"/>
      <c r="H364" s="42"/>
      <c r="I364" s="44"/>
    </row>
    <row r="365" spans="1:9" x14ac:dyDescent="0.3">
      <c r="A365" s="10"/>
      <c r="B365" s="8"/>
      <c r="C365" s="25"/>
      <c r="D365" s="17"/>
      <c r="E365" s="39"/>
      <c r="F365" s="39"/>
      <c r="G365" s="39"/>
      <c r="H365" s="42"/>
      <c r="I365" s="44"/>
    </row>
    <row r="366" spans="1:9" x14ac:dyDescent="0.3">
      <c r="A366" s="10"/>
      <c r="B366" s="8"/>
      <c r="C366" s="25"/>
      <c r="D366" s="17"/>
      <c r="E366" s="39"/>
      <c r="F366" s="39"/>
      <c r="G366" s="39"/>
      <c r="H366" s="42"/>
      <c r="I366" s="44"/>
    </row>
    <row r="367" spans="1:9" x14ac:dyDescent="0.3">
      <c r="A367" s="10"/>
      <c r="B367" s="8"/>
      <c r="C367" s="25"/>
      <c r="D367" s="17"/>
      <c r="E367" s="39"/>
      <c r="F367" s="39"/>
      <c r="G367" s="39"/>
      <c r="H367" s="42"/>
      <c r="I367" s="44"/>
    </row>
    <row r="368" spans="1:9" x14ac:dyDescent="0.3">
      <c r="A368" s="10"/>
      <c r="B368" s="8"/>
      <c r="C368" s="25"/>
      <c r="D368" s="17"/>
      <c r="E368" s="39"/>
      <c r="F368" s="39"/>
      <c r="G368" s="39"/>
      <c r="H368" s="42"/>
      <c r="I368" s="44"/>
    </row>
    <row r="369" spans="1:9" x14ac:dyDescent="0.3">
      <c r="A369" s="10"/>
      <c r="B369" s="8"/>
      <c r="C369" s="25"/>
      <c r="D369" s="17"/>
      <c r="E369" s="39"/>
      <c r="F369" s="39"/>
      <c r="G369" s="39"/>
      <c r="H369" s="42"/>
      <c r="I369" s="44"/>
    </row>
    <row r="370" spans="1:9" x14ac:dyDescent="0.3">
      <c r="A370" s="10"/>
      <c r="B370" s="8"/>
      <c r="C370" s="25"/>
      <c r="D370" s="17"/>
      <c r="E370" s="39"/>
      <c r="F370" s="39"/>
      <c r="G370" s="39"/>
      <c r="H370" s="42"/>
      <c r="I370" s="44"/>
    </row>
    <row r="371" spans="1:9" x14ac:dyDescent="0.3">
      <c r="A371" s="10"/>
      <c r="B371" s="8"/>
      <c r="C371" s="25"/>
      <c r="D371" s="17"/>
      <c r="E371" s="39"/>
      <c r="F371" s="39"/>
      <c r="G371" s="39"/>
      <c r="H371" s="42"/>
      <c r="I371" s="44"/>
    </row>
    <row r="372" spans="1:9" x14ac:dyDescent="0.3">
      <c r="A372" s="10"/>
      <c r="B372" s="8"/>
      <c r="C372" s="25"/>
      <c r="D372" s="17"/>
      <c r="E372" s="39"/>
      <c r="F372" s="39"/>
      <c r="G372" s="39"/>
      <c r="H372" s="42"/>
      <c r="I372" s="44"/>
    </row>
    <row r="373" spans="1:9" x14ac:dyDescent="0.3">
      <c r="A373" s="10"/>
      <c r="B373" s="8"/>
      <c r="C373" s="25"/>
      <c r="D373" s="17"/>
      <c r="E373" s="39"/>
      <c r="F373" s="39"/>
      <c r="G373" s="39"/>
      <c r="H373" s="42"/>
      <c r="I373" s="44"/>
    </row>
    <row r="374" spans="1:9" x14ac:dyDescent="0.3">
      <c r="A374" s="10"/>
      <c r="B374" s="8"/>
      <c r="C374" s="25"/>
      <c r="D374" s="17"/>
      <c r="E374" s="39"/>
      <c r="F374" s="39"/>
      <c r="G374" s="39"/>
      <c r="H374" s="42"/>
      <c r="I374" s="44"/>
    </row>
    <row r="375" spans="1:9" x14ac:dyDescent="0.3">
      <c r="A375" s="10"/>
      <c r="B375" s="8"/>
      <c r="C375" s="25"/>
      <c r="D375" s="17"/>
      <c r="E375" s="39"/>
      <c r="F375" s="39"/>
      <c r="G375" s="39"/>
      <c r="H375" s="42"/>
      <c r="I375" s="44"/>
    </row>
    <row r="376" spans="1:9" x14ac:dyDescent="0.3">
      <c r="A376" s="10"/>
      <c r="B376" s="8"/>
      <c r="C376" s="25"/>
      <c r="D376" s="17"/>
      <c r="E376" s="39"/>
      <c r="F376" s="39"/>
      <c r="G376" s="39"/>
      <c r="H376" s="42"/>
      <c r="I376" s="44"/>
    </row>
    <row r="377" spans="1:9" x14ac:dyDescent="0.3">
      <c r="A377" s="10"/>
      <c r="B377" s="8"/>
      <c r="C377" s="25"/>
      <c r="D377" s="17"/>
      <c r="E377" s="39"/>
      <c r="F377" s="39"/>
      <c r="G377" s="39"/>
      <c r="H377" s="42"/>
      <c r="I377" s="44"/>
    </row>
    <row r="378" spans="1:9" x14ac:dyDescent="0.3">
      <c r="A378" s="10"/>
      <c r="B378" s="8"/>
      <c r="C378" s="25"/>
      <c r="D378" s="17"/>
      <c r="E378" s="39"/>
      <c r="F378" s="39"/>
      <c r="G378" s="39"/>
      <c r="H378" s="42"/>
      <c r="I378" s="44"/>
    </row>
    <row r="379" spans="1:9" x14ac:dyDescent="0.3">
      <c r="A379" s="10"/>
      <c r="B379" s="8"/>
      <c r="C379" s="25"/>
      <c r="D379" s="17"/>
      <c r="E379" s="39"/>
      <c r="F379" s="39"/>
      <c r="G379" s="39"/>
      <c r="H379" s="42"/>
      <c r="I379" s="44"/>
    </row>
    <row r="380" spans="1:9" x14ac:dyDescent="0.3">
      <c r="A380" s="10"/>
      <c r="B380" s="8"/>
      <c r="C380" s="25"/>
      <c r="D380" s="17"/>
      <c r="E380" s="39"/>
      <c r="F380" s="39"/>
      <c r="G380" s="39"/>
      <c r="H380" s="42"/>
      <c r="I380" s="44"/>
    </row>
    <row r="381" spans="1:9" x14ac:dyDescent="0.3">
      <c r="A381" s="10"/>
      <c r="B381" s="8"/>
      <c r="C381" s="25"/>
      <c r="D381" s="17"/>
      <c r="E381" s="39"/>
      <c r="F381" s="39"/>
      <c r="G381" s="39"/>
      <c r="H381" s="42"/>
      <c r="I381" s="44"/>
    </row>
    <row r="382" spans="1:9" x14ac:dyDescent="0.3">
      <c r="A382" s="10"/>
      <c r="B382" s="8"/>
      <c r="C382" s="25"/>
      <c r="D382" s="17"/>
      <c r="E382" s="39"/>
      <c r="F382" s="39"/>
      <c r="G382" s="39"/>
      <c r="H382" s="42"/>
      <c r="I382" s="44"/>
    </row>
    <row r="383" spans="1:9" x14ac:dyDescent="0.3">
      <c r="A383" s="10"/>
      <c r="B383" s="8"/>
      <c r="C383" s="25"/>
      <c r="D383" s="17"/>
      <c r="E383" s="39"/>
      <c r="F383" s="39"/>
      <c r="G383" s="39"/>
      <c r="H383" s="42"/>
      <c r="I383" s="44"/>
    </row>
    <row r="384" spans="1:9" x14ac:dyDescent="0.3">
      <c r="A384" s="10"/>
      <c r="B384" s="8"/>
      <c r="C384" s="25"/>
      <c r="D384" s="17"/>
      <c r="E384" s="39"/>
      <c r="F384" s="39"/>
      <c r="G384" s="39"/>
      <c r="H384" s="42"/>
      <c r="I384" s="44"/>
    </row>
    <row r="385" spans="1:9" x14ac:dyDescent="0.3">
      <c r="A385" s="10"/>
      <c r="B385" s="8"/>
      <c r="C385" s="25"/>
      <c r="D385" s="17"/>
      <c r="E385" s="39"/>
      <c r="F385" s="39"/>
      <c r="G385" s="39"/>
      <c r="H385" s="42"/>
      <c r="I385" s="44"/>
    </row>
    <row r="386" spans="1:9" x14ac:dyDescent="0.3">
      <c r="A386" s="10"/>
      <c r="B386" s="8"/>
      <c r="C386" s="25"/>
      <c r="D386" s="17"/>
      <c r="E386" s="39"/>
      <c r="F386" s="39"/>
      <c r="G386" s="39"/>
      <c r="H386" s="42"/>
      <c r="I386" s="44"/>
    </row>
    <row r="387" spans="1:9" x14ac:dyDescent="0.3">
      <c r="A387" s="10"/>
      <c r="B387" s="8"/>
      <c r="C387" s="25"/>
      <c r="D387" s="17"/>
      <c r="E387" s="39"/>
      <c r="F387" s="39"/>
      <c r="G387" s="39"/>
      <c r="H387" s="42"/>
      <c r="I387" s="44"/>
    </row>
    <row r="388" spans="1:9" x14ac:dyDescent="0.3">
      <c r="A388" s="10"/>
      <c r="B388" s="8"/>
      <c r="C388" s="25"/>
      <c r="D388" s="17"/>
      <c r="E388" s="39"/>
      <c r="F388" s="39"/>
      <c r="G388" s="39"/>
      <c r="H388" s="42"/>
      <c r="I388" s="44"/>
    </row>
    <row r="389" spans="1:9" x14ac:dyDescent="0.3">
      <c r="A389" s="10"/>
      <c r="B389" s="8"/>
      <c r="C389" s="25"/>
      <c r="D389" s="17"/>
      <c r="E389" s="39"/>
      <c r="F389" s="39"/>
      <c r="G389" s="39"/>
      <c r="H389" s="42"/>
      <c r="I389" s="44"/>
    </row>
    <row r="390" spans="1:9" x14ac:dyDescent="0.3">
      <c r="A390" s="10"/>
      <c r="B390" s="8"/>
      <c r="C390" s="25"/>
      <c r="D390" s="17"/>
      <c r="E390" s="39"/>
      <c r="F390" s="39"/>
      <c r="G390" s="39"/>
      <c r="H390" s="42"/>
      <c r="I390" s="44"/>
    </row>
    <row r="391" spans="1:9" x14ac:dyDescent="0.3">
      <c r="A391" s="10"/>
      <c r="B391" s="8"/>
      <c r="C391" s="25"/>
      <c r="D391" s="17"/>
      <c r="E391" s="39"/>
      <c r="F391" s="39"/>
      <c r="G391" s="39"/>
      <c r="H391" s="42"/>
      <c r="I391" s="44"/>
    </row>
    <row r="392" spans="1:9" x14ac:dyDescent="0.3">
      <c r="A392" s="10"/>
      <c r="B392" s="8"/>
      <c r="C392" s="25"/>
      <c r="D392" s="17"/>
      <c r="E392" s="39"/>
      <c r="F392" s="39"/>
      <c r="G392" s="39"/>
      <c r="H392" s="42"/>
      <c r="I392" s="44"/>
    </row>
    <row r="393" spans="1:9" x14ac:dyDescent="0.3">
      <c r="A393" s="10"/>
      <c r="B393" s="8"/>
      <c r="C393" s="25"/>
      <c r="D393" s="17"/>
      <c r="E393" s="39"/>
      <c r="F393" s="39"/>
      <c r="G393" s="39"/>
      <c r="H393" s="42"/>
      <c r="I393" s="44"/>
    </row>
    <row r="394" spans="1:9" x14ac:dyDescent="0.3">
      <c r="A394" s="10"/>
      <c r="B394" s="8"/>
      <c r="C394" s="25"/>
      <c r="D394" s="17"/>
      <c r="E394" s="39"/>
      <c r="F394" s="39"/>
      <c r="G394" s="39"/>
      <c r="H394" s="42"/>
      <c r="I394" s="44"/>
    </row>
    <row r="395" spans="1:9" x14ac:dyDescent="0.3">
      <c r="A395" s="10"/>
      <c r="B395" s="8"/>
      <c r="C395" s="25"/>
      <c r="D395" s="17"/>
      <c r="E395" s="39"/>
      <c r="F395" s="39"/>
      <c r="G395" s="39"/>
      <c r="H395" s="42"/>
      <c r="I395" s="44"/>
    </row>
    <row r="396" spans="1:9" x14ac:dyDescent="0.3">
      <c r="A396" s="10"/>
      <c r="B396" s="8"/>
      <c r="C396" s="25"/>
      <c r="D396" s="17"/>
      <c r="E396" s="39"/>
      <c r="F396" s="39"/>
      <c r="G396" s="39"/>
      <c r="H396" s="42"/>
      <c r="I396" s="44"/>
    </row>
    <row r="397" spans="1:9" x14ac:dyDescent="0.3">
      <c r="A397" s="10"/>
      <c r="B397" s="8"/>
      <c r="C397" s="25"/>
      <c r="D397" s="17"/>
      <c r="E397" s="39"/>
      <c r="F397" s="39"/>
      <c r="G397" s="39"/>
      <c r="H397" s="42"/>
      <c r="I397" s="44"/>
    </row>
    <row r="398" spans="1:9" x14ac:dyDescent="0.3">
      <c r="A398" s="10"/>
      <c r="B398" s="8"/>
      <c r="C398" s="25"/>
      <c r="D398" s="17"/>
      <c r="E398" s="39"/>
      <c r="F398" s="39"/>
      <c r="G398" s="39"/>
      <c r="H398" s="42"/>
      <c r="I398" s="44"/>
    </row>
    <row r="399" spans="1:9" x14ac:dyDescent="0.3">
      <c r="A399" s="10"/>
      <c r="B399" s="8"/>
      <c r="C399" s="25"/>
      <c r="D399" s="17"/>
      <c r="E399" s="39"/>
      <c r="F399" s="39"/>
      <c r="G399" s="39"/>
      <c r="H399" s="42"/>
      <c r="I399" s="44"/>
    </row>
    <row r="400" spans="1:9" x14ac:dyDescent="0.3">
      <c r="A400" s="10"/>
      <c r="B400" s="8"/>
      <c r="C400" s="25"/>
      <c r="D400" s="17"/>
      <c r="E400" s="39"/>
      <c r="F400" s="39"/>
      <c r="G400" s="39"/>
      <c r="H400" s="42"/>
      <c r="I400" s="44"/>
    </row>
    <row r="401" spans="1:9" x14ac:dyDescent="0.3">
      <c r="A401" s="10"/>
      <c r="B401" s="8"/>
      <c r="C401" s="25"/>
      <c r="D401" s="17"/>
      <c r="E401" s="39"/>
      <c r="F401" s="39"/>
      <c r="G401" s="39"/>
      <c r="H401" s="42"/>
      <c r="I401" s="44"/>
    </row>
    <row r="402" spans="1:9" x14ac:dyDescent="0.3">
      <c r="A402" s="10"/>
      <c r="B402" s="8"/>
      <c r="C402" s="25"/>
      <c r="D402" s="17"/>
      <c r="E402" s="39"/>
      <c r="F402" s="39"/>
      <c r="G402" s="39"/>
      <c r="H402" s="42"/>
      <c r="I402" s="44"/>
    </row>
    <row r="403" spans="1:9" x14ac:dyDescent="0.3">
      <c r="A403" s="10"/>
      <c r="B403" s="8"/>
      <c r="C403" s="25"/>
      <c r="D403" s="17"/>
      <c r="E403" s="39"/>
      <c r="F403" s="39"/>
      <c r="G403" s="39"/>
      <c r="H403" s="42"/>
      <c r="I403" s="44"/>
    </row>
    <row r="404" spans="1:9" x14ac:dyDescent="0.3">
      <c r="A404" s="10"/>
      <c r="B404" s="8"/>
      <c r="C404" s="25"/>
      <c r="D404" s="17"/>
      <c r="E404" s="39"/>
      <c r="F404" s="39"/>
      <c r="G404" s="39"/>
      <c r="H404" s="42"/>
      <c r="I404" s="44"/>
    </row>
    <row r="405" spans="1:9" x14ac:dyDescent="0.3">
      <c r="A405" s="10"/>
      <c r="B405" s="8"/>
      <c r="C405" s="25"/>
      <c r="D405" s="17"/>
      <c r="E405" s="39"/>
      <c r="F405" s="39"/>
      <c r="G405" s="39"/>
      <c r="H405" s="42"/>
      <c r="I405" s="44"/>
    </row>
    <row r="406" spans="1:9" x14ac:dyDescent="0.3">
      <c r="A406" s="10"/>
      <c r="B406" s="8"/>
      <c r="C406" s="25"/>
      <c r="D406" s="17"/>
      <c r="E406" s="39"/>
      <c r="F406" s="39"/>
      <c r="G406" s="39"/>
      <c r="H406" s="42"/>
      <c r="I406" s="44"/>
    </row>
    <row r="407" spans="1:9" x14ac:dyDescent="0.3">
      <c r="A407" s="10"/>
      <c r="B407" s="8"/>
      <c r="C407" s="25"/>
      <c r="D407" s="17"/>
      <c r="E407" s="39"/>
      <c r="F407" s="39"/>
      <c r="G407" s="39"/>
      <c r="H407" s="42"/>
      <c r="I407" s="44"/>
    </row>
    <row r="408" spans="1:9" x14ac:dyDescent="0.3">
      <c r="A408" s="10"/>
      <c r="B408" s="8"/>
      <c r="C408" s="25"/>
      <c r="D408" s="17"/>
      <c r="E408" s="39"/>
      <c r="F408" s="39"/>
      <c r="G408" s="39"/>
      <c r="H408" s="42"/>
      <c r="I408" s="44"/>
    </row>
    <row r="409" spans="1:9" x14ac:dyDescent="0.3">
      <c r="A409" s="10"/>
      <c r="B409" s="8"/>
      <c r="C409" s="25"/>
      <c r="D409" s="17"/>
      <c r="E409" s="39"/>
      <c r="F409" s="39"/>
      <c r="G409" s="39"/>
      <c r="H409" s="42"/>
      <c r="I409" s="44"/>
    </row>
    <row r="410" spans="1:9" x14ac:dyDescent="0.3">
      <c r="A410" s="10"/>
      <c r="B410" s="8"/>
      <c r="C410" s="25"/>
      <c r="D410" s="17"/>
      <c r="E410" s="39"/>
      <c r="F410" s="39"/>
      <c r="G410" s="39"/>
      <c r="H410" s="42"/>
      <c r="I410" s="44"/>
    </row>
    <row r="411" spans="1:9" x14ac:dyDescent="0.3">
      <c r="A411" s="10"/>
      <c r="B411" s="8"/>
      <c r="C411" s="25"/>
      <c r="D411" s="17"/>
      <c r="E411" s="39"/>
      <c r="F411" s="39"/>
      <c r="G411" s="39"/>
      <c r="H411" s="42"/>
      <c r="I411" s="44"/>
    </row>
    <row r="412" spans="1:9" x14ac:dyDescent="0.3">
      <c r="A412" s="10"/>
      <c r="B412" s="8"/>
      <c r="C412" s="25"/>
      <c r="D412" s="17"/>
      <c r="E412" s="39"/>
      <c r="F412" s="39"/>
      <c r="G412" s="39"/>
      <c r="H412" s="42"/>
      <c r="I412" s="44"/>
    </row>
    <row r="413" spans="1:9" x14ac:dyDescent="0.3">
      <c r="A413" s="10"/>
      <c r="B413" s="8"/>
      <c r="C413" s="25"/>
      <c r="D413" s="17"/>
      <c r="E413" s="39"/>
      <c r="F413" s="39"/>
      <c r="G413" s="39"/>
      <c r="H413" s="42"/>
      <c r="I413" s="44"/>
    </row>
    <row r="414" spans="1:9" x14ac:dyDescent="0.3">
      <c r="A414" s="10"/>
      <c r="B414" s="8"/>
      <c r="C414" s="25"/>
      <c r="D414" s="17"/>
      <c r="E414" s="39"/>
      <c r="F414" s="39"/>
      <c r="G414" s="39"/>
      <c r="H414" s="42"/>
      <c r="I414" s="44"/>
    </row>
    <row r="415" spans="1:9" x14ac:dyDescent="0.3">
      <c r="A415" s="10"/>
      <c r="B415" s="8"/>
      <c r="C415" s="25"/>
      <c r="D415" s="17"/>
      <c r="E415" s="39"/>
      <c r="F415" s="39"/>
      <c r="G415" s="39"/>
      <c r="H415" s="42"/>
      <c r="I415" s="44"/>
    </row>
    <row r="416" spans="1:9" x14ac:dyDescent="0.3">
      <c r="A416" s="10"/>
      <c r="B416" s="8"/>
      <c r="C416" s="25"/>
      <c r="D416" s="17"/>
      <c r="E416" s="39"/>
      <c r="F416" s="39"/>
      <c r="G416" s="39"/>
      <c r="H416" s="42"/>
      <c r="I416" s="44"/>
    </row>
    <row r="417" spans="1:9" x14ac:dyDescent="0.3">
      <c r="A417" s="10"/>
      <c r="B417" s="8"/>
      <c r="C417" s="25"/>
      <c r="D417" s="17"/>
      <c r="E417" s="39"/>
      <c r="F417" s="39"/>
      <c r="G417" s="39"/>
      <c r="H417" s="42"/>
      <c r="I417" s="44"/>
    </row>
    <row r="418" spans="1:9" x14ac:dyDescent="0.3">
      <c r="A418" s="10"/>
      <c r="B418" s="8"/>
      <c r="C418" s="25"/>
      <c r="D418" s="17"/>
      <c r="E418" s="39"/>
      <c r="F418" s="39"/>
      <c r="G418" s="39"/>
      <c r="H418" s="42"/>
      <c r="I418" s="44"/>
    </row>
    <row r="419" spans="1:9" x14ac:dyDescent="0.3">
      <c r="A419" s="10"/>
      <c r="B419" s="8"/>
      <c r="C419" s="25"/>
      <c r="D419" s="17"/>
      <c r="E419" s="39"/>
      <c r="F419" s="39"/>
      <c r="G419" s="39"/>
      <c r="H419" s="42"/>
      <c r="I419" s="44"/>
    </row>
    <row r="420" spans="1:9" x14ac:dyDescent="0.3">
      <c r="A420" s="10"/>
      <c r="B420" s="8"/>
      <c r="C420" s="25"/>
      <c r="D420" s="17"/>
      <c r="E420" s="39"/>
      <c r="F420" s="39"/>
      <c r="G420" s="39"/>
      <c r="H420" s="42"/>
      <c r="I420" s="44"/>
    </row>
    <row r="421" spans="1:9" x14ac:dyDescent="0.3">
      <c r="A421" s="10"/>
      <c r="B421" s="8"/>
      <c r="C421" s="25"/>
      <c r="D421" s="17"/>
      <c r="E421" s="39"/>
      <c r="F421" s="39"/>
      <c r="G421" s="39"/>
      <c r="H421" s="42"/>
      <c r="I421" s="44"/>
    </row>
    <row r="422" spans="1:9" x14ac:dyDescent="0.3">
      <c r="A422" s="10"/>
      <c r="B422" s="8"/>
      <c r="C422" s="25"/>
      <c r="D422" s="17"/>
      <c r="E422" s="39"/>
      <c r="F422" s="39"/>
      <c r="G422" s="39"/>
      <c r="H422" s="42"/>
      <c r="I422" s="44"/>
    </row>
    <row r="423" spans="1:9" x14ac:dyDescent="0.3">
      <c r="A423" s="10"/>
      <c r="B423" s="8"/>
      <c r="C423" s="25"/>
      <c r="D423" s="17"/>
      <c r="E423" s="39"/>
      <c r="F423" s="39"/>
      <c r="G423" s="39"/>
      <c r="H423" s="42"/>
      <c r="I423" s="44"/>
    </row>
    <row r="424" spans="1:9" x14ac:dyDescent="0.3">
      <c r="A424" s="10"/>
      <c r="B424" s="8"/>
      <c r="C424" s="25"/>
      <c r="D424" s="17"/>
      <c r="E424" s="39"/>
      <c r="F424" s="39"/>
      <c r="G424" s="39"/>
      <c r="H424" s="42"/>
      <c r="I424" s="44"/>
    </row>
    <row r="425" spans="1:9" x14ac:dyDescent="0.3">
      <c r="A425" s="10"/>
      <c r="B425" s="8"/>
      <c r="C425" s="25"/>
      <c r="D425" s="17"/>
      <c r="E425" s="39"/>
      <c r="F425" s="39"/>
      <c r="G425" s="39"/>
      <c r="H425" s="42"/>
      <c r="I425" s="44"/>
    </row>
    <row r="426" spans="1:9" x14ac:dyDescent="0.3">
      <c r="A426" s="10"/>
      <c r="B426" s="8"/>
      <c r="C426" s="25"/>
      <c r="D426" s="17"/>
      <c r="E426" s="39"/>
      <c r="F426" s="39"/>
      <c r="G426" s="39"/>
      <c r="H426" s="42"/>
      <c r="I426" s="44"/>
    </row>
    <row r="427" spans="1:9" x14ac:dyDescent="0.3">
      <c r="A427" s="10"/>
      <c r="B427" s="8"/>
      <c r="C427" s="25"/>
      <c r="D427" s="17"/>
      <c r="E427" s="39"/>
      <c r="F427" s="39"/>
      <c r="G427" s="39"/>
      <c r="H427" s="42"/>
      <c r="I427" s="44"/>
    </row>
    <row r="428" spans="1:9" x14ac:dyDescent="0.3">
      <c r="A428" s="10"/>
      <c r="B428" s="8"/>
      <c r="C428" s="25"/>
      <c r="D428" s="17"/>
      <c r="E428" s="39"/>
      <c r="F428" s="39"/>
      <c r="G428" s="39"/>
      <c r="H428" s="42"/>
      <c r="I428" s="44"/>
    </row>
    <row r="429" spans="1:9" x14ac:dyDescent="0.3">
      <c r="A429" s="10"/>
      <c r="B429" s="8"/>
      <c r="C429" s="25"/>
      <c r="D429" s="17"/>
      <c r="E429" s="39"/>
      <c r="F429" s="39"/>
      <c r="G429" s="39"/>
      <c r="H429" s="42"/>
      <c r="I429" s="44"/>
    </row>
    <row r="430" spans="1:9" x14ac:dyDescent="0.3">
      <c r="A430" s="10"/>
      <c r="B430" s="8"/>
      <c r="C430" s="25"/>
      <c r="D430" s="17"/>
      <c r="E430" s="39"/>
      <c r="F430" s="39"/>
      <c r="G430" s="39"/>
      <c r="H430" s="42"/>
      <c r="I430" s="44"/>
    </row>
    <row r="431" spans="1:9" x14ac:dyDescent="0.3">
      <c r="A431" s="10"/>
      <c r="B431" s="8"/>
      <c r="C431" s="25"/>
      <c r="D431" s="17"/>
      <c r="E431" s="39"/>
      <c r="F431" s="39"/>
      <c r="G431" s="39"/>
      <c r="H431" s="42"/>
      <c r="I431" s="44"/>
    </row>
    <row r="432" spans="1:9" x14ac:dyDescent="0.3">
      <c r="A432" s="10"/>
      <c r="B432" s="8"/>
      <c r="C432" s="25"/>
      <c r="D432" s="17"/>
      <c r="E432" s="39"/>
      <c r="F432" s="39"/>
      <c r="G432" s="39"/>
      <c r="H432" s="42"/>
      <c r="I432" s="44"/>
    </row>
    <row r="433" spans="1:9" x14ac:dyDescent="0.3">
      <c r="A433" s="10"/>
      <c r="B433" s="8"/>
      <c r="C433" s="25"/>
      <c r="D433" s="17"/>
      <c r="E433" s="39"/>
      <c r="F433" s="39"/>
      <c r="G433" s="39"/>
      <c r="H433" s="42"/>
      <c r="I433" s="44"/>
    </row>
    <row r="434" spans="1:9" x14ac:dyDescent="0.3">
      <c r="A434" s="10"/>
      <c r="B434" s="8"/>
      <c r="C434" s="25"/>
      <c r="D434" s="17"/>
      <c r="E434" s="39"/>
      <c r="F434" s="39"/>
      <c r="G434" s="39"/>
      <c r="H434" s="42"/>
      <c r="I434" s="44"/>
    </row>
    <row r="435" spans="1:9" x14ac:dyDescent="0.3">
      <c r="A435" s="10"/>
      <c r="B435" s="8"/>
      <c r="C435" s="25"/>
      <c r="D435" s="17"/>
      <c r="E435" s="39"/>
      <c r="F435" s="39"/>
      <c r="G435" s="39"/>
      <c r="H435" s="42"/>
      <c r="I435" s="44"/>
    </row>
    <row r="436" spans="1:9" x14ac:dyDescent="0.3">
      <c r="A436" s="10"/>
      <c r="B436" s="8"/>
      <c r="C436" s="25"/>
      <c r="D436" s="17"/>
      <c r="E436" s="39"/>
      <c r="F436" s="39"/>
      <c r="G436" s="39"/>
      <c r="H436" s="42"/>
      <c r="I436" s="44"/>
    </row>
    <row r="437" spans="1:9" x14ac:dyDescent="0.3">
      <c r="A437" s="10"/>
      <c r="B437" s="8"/>
      <c r="C437" s="25"/>
      <c r="D437" s="17"/>
      <c r="E437" s="39"/>
      <c r="F437" s="39"/>
      <c r="G437" s="39"/>
      <c r="H437" s="42"/>
      <c r="I437" s="44"/>
    </row>
    <row r="438" spans="1:9" x14ac:dyDescent="0.3">
      <c r="A438" s="10"/>
      <c r="B438" s="8"/>
      <c r="C438" s="25"/>
      <c r="D438" s="17"/>
      <c r="E438" s="39"/>
      <c r="F438" s="39"/>
      <c r="G438" s="39"/>
      <c r="H438" s="42"/>
      <c r="I438" s="44"/>
    </row>
    <row r="439" spans="1:9" x14ac:dyDescent="0.3">
      <c r="A439" s="10"/>
      <c r="B439" s="8"/>
      <c r="C439" s="25"/>
      <c r="D439" s="17"/>
      <c r="E439" s="39"/>
      <c r="F439" s="39"/>
      <c r="G439" s="39"/>
      <c r="H439" s="42"/>
      <c r="I439" s="44"/>
    </row>
    <row r="440" spans="1:9" x14ac:dyDescent="0.3">
      <c r="A440" s="10"/>
      <c r="B440" s="8"/>
      <c r="C440" s="25"/>
      <c r="D440" s="17"/>
      <c r="E440" s="39"/>
      <c r="F440" s="39"/>
      <c r="G440" s="39"/>
      <c r="H440" s="42"/>
      <c r="I440" s="44"/>
    </row>
    <row r="441" spans="1:9" x14ac:dyDescent="0.3">
      <c r="A441" s="10"/>
      <c r="B441" s="8"/>
      <c r="C441" s="25"/>
      <c r="D441" s="17"/>
      <c r="E441" s="39"/>
      <c r="F441" s="39"/>
      <c r="G441" s="39"/>
      <c r="H441" s="42"/>
      <c r="I441" s="44"/>
    </row>
    <row r="442" spans="1:9" x14ac:dyDescent="0.3">
      <c r="A442" s="10"/>
      <c r="B442" s="8"/>
      <c r="C442" s="25"/>
      <c r="D442" s="17"/>
      <c r="E442" s="39"/>
      <c r="F442" s="39"/>
      <c r="G442" s="39"/>
      <c r="H442" s="42"/>
      <c r="I442" s="44"/>
    </row>
    <row r="443" spans="1:9" x14ac:dyDescent="0.3">
      <c r="A443" s="10"/>
      <c r="B443" s="8"/>
      <c r="C443" s="25"/>
      <c r="D443" s="17"/>
      <c r="E443" s="39"/>
      <c r="F443" s="39"/>
      <c r="G443" s="39"/>
      <c r="H443" s="42"/>
      <c r="I443" s="44"/>
    </row>
    <row r="444" spans="1:9" x14ac:dyDescent="0.3">
      <c r="A444" s="10"/>
      <c r="B444" s="8"/>
      <c r="C444" s="25"/>
      <c r="D444" s="17"/>
      <c r="E444" s="39"/>
      <c r="F444" s="39"/>
      <c r="G444" s="39"/>
      <c r="H444" s="42"/>
      <c r="I444" s="44"/>
    </row>
    <row r="445" spans="1:9" x14ac:dyDescent="0.3">
      <c r="A445" s="10"/>
      <c r="B445" s="8"/>
      <c r="C445" s="25"/>
      <c r="D445" s="17"/>
      <c r="E445" s="39"/>
      <c r="F445" s="39"/>
      <c r="G445" s="39"/>
      <c r="H445" s="42"/>
      <c r="I445" s="44"/>
    </row>
    <row r="446" spans="1:9" x14ac:dyDescent="0.3">
      <c r="A446" s="10"/>
      <c r="B446" s="8"/>
      <c r="C446" s="25"/>
      <c r="D446" s="17"/>
      <c r="E446" s="39"/>
      <c r="F446" s="39"/>
      <c r="G446" s="39"/>
      <c r="H446" s="42"/>
      <c r="I446" s="44"/>
    </row>
    <row r="447" spans="1:9" x14ac:dyDescent="0.3">
      <c r="A447" s="10"/>
      <c r="B447" s="8"/>
      <c r="C447" s="25"/>
      <c r="D447" s="17"/>
      <c r="E447" s="39"/>
      <c r="F447" s="39"/>
      <c r="G447" s="39"/>
      <c r="H447" s="42"/>
      <c r="I447" s="44"/>
    </row>
    <row r="448" spans="1:9" x14ac:dyDescent="0.3">
      <c r="A448" s="10"/>
      <c r="B448" s="8"/>
      <c r="C448" s="25"/>
      <c r="D448" s="17"/>
      <c r="E448" s="39"/>
      <c r="F448" s="39"/>
      <c r="G448" s="39"/>
      <c r="H448" s="42"/>
      <c r="I448" s="44"/>
    </row>
    <row r="449" spans="1:9" x14ac:dyDescent="0.3">
      <c r="A449" s="10"/>
      <c r="B449" s="8"/>
      <c r="C449" s="25"/>
      <c r="D449" s="17"/>
      <c r="E449" s="39"/>
      <c r="F449" s="39"/>
      <c r="G449" s="39"/>
      <c r="H449" s="42"/>
      <c r="I449" s="44"/>
    </row>
    <row r="450" spans="1:9" x14ac:dyDescent="0.3">
      <c r="A450" s="10"/>
      <c r="B450" s="8"/>
      <c r="C450" s="25"/>
      <c r="D450" s="17"/>
      <c r="E450" s="39"/>
      <c r="F450" s="39"/>
      <c r="G450" s="39"/>
      <c r="H450" s="42"/>
      <c r="I450" s="44"/>
    </row>
    <row r="451" spans="1:9" x14ac:dyDescent="0.3">
      <c r="A451" s="10"/>
      <c r="B451" s="8"/>
      <c r="C451" s="25"/>
      <c r="D451" s="17"/>
      <c r="E451" s="39"/>
      <c r="F451" s="39"/>
      <c r="G451" s="39"/>
      <c r="H451" s="42"/>
      <c r="I451" s="44"/>
    </row>
    <row r="452" spans="1:9" x14ac:dyDescent="0.3">
      <c r="A452" s="10"/>
      <c r="B452" s="8"/>
      <c r="C452" s="25"/>
      <c r="D452" s="17"/>
      <c r="E452" s="39"/>
      <c r="F452" s="39"/>
      <c r="G452" s="39"/>
      <c r="H452" s="42"/>
      <c r="I452" s="44"/>
    </row>
    <row r="453" spans="1:9" x14ac:dyDescent="0.3">
      <c r="A453" s="10"/>
      <c r="B453" s="8"/>
      <c r="C453" s="25"/>
      <c r="D453" s="17"/>
      <c r="E453" s="39"/>
      <c r="F453" s="39"/>
      <c r="G453" s="39"/>
      <c r="H453" s="42"/>
      <c r="I453" s="44"/>
    </row>
    <row r="454" spans="1:9" x14ac:dyDescent="0.3">
      <c r="A454" s="10"/>
      <c r="B454" s="8"/>
      <c r="C454" s="25"/>
      <c r="D454" s="17"/>
      <c r="E454" s="39"/>
      <c r="F454" s="39"/>
      <c r="G454" s="39"/>
      <c r="H454" s="42"/>
      <c r="I454" s="44"/>
    </row>
    <row r="455" spans="1:9" x14ac:dyDescent="0.3">
      <c r="A455" s="10"/>
      <c r="B455" s="8"/>
      <c r="C455" s="25"/>
      <c r="D455" s="17"/>
      <c r="E455" s="39"/>
      <c r="F455" s="39"/>
      <c r="G455" s="39"/>
      <c r="H455" s="42"/>
      <c r="I455" s="44"/>
    </row>
    <row r="456" spans="1:9" x14ac:dyDescent="0.3">
      <c r="A456" s="10"/>
      <c r="B456" s="8"/>
      <c r="C456" s="25"/>
      <c r="D456" s="17"/>
      <c r="E456" s="39"/>
      <c r="F456" s="39"/>
      <c r="G456" s="39"/>
      <c r="H456" s="42"/>
      <c r="I456" s="44"/>
    </row>
    <row r="457" spans="1:9" x14ac:dyDescent="0.3">
      <c r="A457" s="10"/>
      <c r="B457" s="8"/>
      <c r="C457" s="25"/>
      <c r="D457" s="17"/>
      <c r="E457" s="39"/>
      <c r="F457" s="39"/>
      <c r="G457" s="39"/>
      <c r="H457" s="42"/>
      <c r="I457" s="44"/>
    </row>
    <row r="458" spans="1:9" x14ac:dyDescent="0.3">
      <c r="A458" s="10"/>
      <c r="B458" s="8"/>
      <c r="C458" s="25"/>
      <c r="D458" s="17"/>
      <c r="E458" s="39"/>
      <c r="F458" s="39"/>
      <c r="G458" s="39"/>
      <c r="H458" s="42"/>
      <c r="I458" s="44"/>
    </row>
    <row r="459" spans="1:9" x14ac:dyDescent="0.3">
      <c r="A459" s="10"/>
      <c r="B459" s="8"/>
      <c r="C459" s="25"/>
      <c r="D459" s="17"/>
      <c r="E459" s="39"/>
      <c r="F459" s="39"/>
      <c r="G459" s="39"/>
      <c r="H459" s="42"/>
      <c r="I459" s="44"/>
    </row>
    <row r="460" spans="1:9" x14ac:dyDescent="0.3">
      <c r="A460" s="10"/>
      <c r="B460" s="8"/>
      <c r="C460" s="25"/>
      <c r="D460" s="17"/>
      <c r="E460" s="39"/>
      <c r="F460" s="39"/>
      <c r="G460" s="39"/>
      <c r="H460" s="42"/>
      <c r="I460" s="44"/>
    </row>
    <row r="461" spans="1:9" x14ac:dyDescent="0.3">
      <c r="A461" s="10"/>
      <c r="B461" s="8"/>
      <c r="C461" s="25"/>
      <c r="D461" s="17"/>
      <c r="E461" s="39"/>
      <c r="F461" s="39"/>
      <c r="G461" s="39"/>
      <c r="H461" s="42"/>
      <c r="I461" s="44"/>
    </row>
    <row r="462" spans="1:9" x14ac:dyDescent="0.3">
      <c r="A462" s="10"/>
      <c r="B462" s="8"/>
      <c r="C462" s="25"/>
      <c r="D462" s="17"/>
      <c r="E462" s="39"/>
      <c r="F462" s="39"/>
      <c r="G462" s="39"/>
      <c r="H462" s="42"/>
      <c r="I462" s="44"/>
    </row>
    <row r="463" spans="1:9" x14ac:dyDescent="0.3">
      <c r="A463" s="10"/>
      <c r="B463" s="8"/>
      <c r="C463" s="25"/>
      <c r="D463" s="17"/>
      <c r="E463" s="39"/>
      <c r="F463" s="39"/>
      <c r="G463" s="39"/>
      <c r="H463" s="42"/>
      <c r="I463" s="44"/>
    </row>
    <row r="464" spans="1:9" x14ac:dyDescent="0.3">
      <c r="A464" s="10"/>
      <c r="B464" s="8"/>
      <c r="C464" s="25"/>
      <c r="D464" s="17"/>
      <c r="E464" s="39"/>
      <c r="F464" s="39"/>
      <c r="G464" s="39"/>
      <c r="H464" s="42"/>
      <c r="I464" s="44"/>
    </row>
    <row r="465" spans="1:9" x14ac:dyDescent="0.3">
      <c r="A465" s="10"/>
      <c r="B465" s="8"/>
      <c r="C465" s="25"/>
      <c r="D465" s="17"/>
      <c r="E465" s="39"/>
      <c r="F465" s="39"/>
      <c r="G465" s="39"/>
      <c r="H465" s="42"/>
      <c r="I465" s="44"/>
    </row>
    <row r="466" spans="1:9" x14ac:dyDescent="0.3">
      <c r="A466" s="10"/>
      <c r="B466" s="8"/>
      <c r="C466" s="25"/>
      <c r="D466" s="17"/>
      <c r="E466" s="39"/>
      <c r="F466" s="39"/>
      <c r="G466" s="39"/>
      <c r="H466" s="42"/>
      <c r="I466" s="44"/>
    </row>
    <row r="467" spans="1:9" x14ac:dyDescent="0.3">
      <c r="A467" s="10"/>
      <c r="B467" s="8"/>
      <c r="C467" s="25"/>
      <c r="D467" s="17"/>
      <c r="E467" s="39"/>
      <c r="F467" s="39"/>
      <c r="G467" s="39"/>
      <c r="H467" s="42"/>
      <c r="I467" s="44"/>
    </row>
    <row r="468" spans="1:9" x14ac:dyDescent="0.3">
      <c r="A468" s="10"/>
      <c r="B468" s="8"/>
      <c r="C468" s="25"/>
      <c r="D468" s="17"/>
      <c r="E468" s="39"/>
      <c r="F468" s="39"/>
      <c r="G468" s="39"/>
      <c r="H468" s="42"/>
      <c r="I468" s="44"/>
    </row>
    <row r="469" spans="1:9" x14ac:dyDescent="0.3">
      <c r="A469" s="10"/>
      <c r="B469" s="8"/>
      <c r="C469" s="25"/>
      <c r="D469" s="17"/>
      <c r="E469" s="39"/>
      <c r="F469" s="39"/>
      <c r="G469" s="39"/>
      <c r="H469" s="42"/>
      <c r="I469" s="44"/>
    </row>
    <row r="470" spans="1:9" x14ac:dyDescent="0.3">
      <c r="A470" s="10"/>
      <c r="B470" s="8"/>
      <c r="C470" s="25"/>
      <c r="D470" s="17"/>
      <c r="E470" s="39"/>
      <c r="F470" s="39"/>
      <c r="G470" s="39"/>
      <c r="H470" s="42"/>
      <c r="I470" s="44"/>
    </row>
    <row r="471" spans="1:9" x14ac:dyDescent="0.3">
      <c r="A471" s="10"/>
      <c r="B471" s="8"/>
      <c r="C471" s="25"/>
      <c r="D471" s="17"/>
      <c r="E471" s="39"/>
      <c r="F471" s="39"/>
      <c r="G471" s="39"/>
      <c r="H471" s="42"/>
      <c r="I471" s="44"/>
    </row>
    <row r="472" spans="1:9" x14ac:dyDescent="0.3">
      <c r="A472" s="10"/>
      <c r="B472" s="8"/>
      <c r="C472" s="25"/>
      <c r="D472" s="17"/>
      <c r="E472" s="39"/>
      <c r="F472" s="39"/>
      <c r="G472" s="39"/>
      <c r="H472" s="42"/>
      <c r="I472" s="44"/>
    </row>
    <row r="473" spans="1:9" x14ac:dyDescent="0.3">
      <c r="A473" s="10"/>
      <c r="B473" s="8"/>
      <c r="C473" s="25"/>
      <c r="D473" s="17"/>
      <c r="E473" s="39"/>
      <c r="F473" s="39"/>
      <c r="G473" s="39"/>
      <c r="H473" s="42"/>
      <c r="I473" s="44"/>
    </row>
    <row r="474" spans="1:9" x14ac:dyDescent="0.3">
      <c r="A474" s="10"/>
      <c r="B474" s="8"/>
      <c r="C474" s="25"/>
      <c r="D474" s="17"/>
      <c r="E474" s="39"/>
      <c r="F474" s="39"/>
      <c r="G474" s="39"/>
      <c r="H474" s="42"/>
      <c r="I474" s="44"/>
    </row>
    <row r="475" spans="1:9" x14ac:dyDescent="0.3">
      <c r="A475" s="10"/>
      <c r="B475" s="8"/>
      <c r="C475" s="25"/>
      <c r="D475" s="17"/>
      <c r="E475" s="39"/>
      <c r="F475" s="39"/>
      <c r="G475" s="39"/>
      <c r="H475" s="42"/>
      <c r="I475" s="44"/>
    </row>
    <row r="476" spans="1:9" x14ac:dyDescent="0.3">
      <c r="A476" s="10"/>
      <c r="B476" s="8"/>
      <c r="C476" s="25"/>
      <c r="D476" s="17"/>
      <c r="E476" s="39"/>
      <c r="F476" s="39"/>
      <c r="G476" s="39"/>
      <c r="H476" s="42"/>
      <c r="I476" s="44"/>
    </row>
    <row r="477" spans="1:9" x14ac:dyDescent="0.3">
      <c r="A477" s="10"/>
      <c r="B477" s="8"/>
      <c r="C477" s="25"/>
      <c r="D477" s="17"/>
      <c r="E477" s="39"/>
      <c r="F477" s="39"/>
      <c r="G477" s="39"/>
      <c r="H477" s="42"/>
      <c r="I477" s="44"/>
    </row>
    <row r="478" spans="1:9" x14ac:dyDescent="0.3">
      <c r="A478" s="10"/>
      <c r="B478" s="8"/>
      <c r="C478" s="25"/>
      <c r="D478" s="17"/>
      <c r="E478" s="39"/>
      <c r="F478" s="39"/>
      <c r="G478" s="39"/>
      <c r="H478" s="42"/>
      <c r="I478" s="44"/>
    </row>
    <row r="479" spans="1:9" x14ac:dyDescent="0.3">
      <c r="A479" s="10"/>
      <c r="B479" s="8"/>
      <c r="C479" s="25"/>
      <c r="D479" s="17"/>
      <c r="E479" s="39"/>
      <c r="F479" s="39"/>
      <c r="G479" s="39"/>
      <c r="H479" s="42"/>
      <c r="I479" s="44"/>
    </row>
    <row r="480" spans="1:9" x14ac:dyDescent="0.3">
      <c r="A480" s="10"/>
      <c r="B480" s="8"/>
      <c r="C480" s="25"/>
      <c r="D480" s="17"/>
      <c r="E480" s="39"/>
      <c r="F480" s="39"/>
      <c r="G480" s="39"/>
      <c r="H480" s="42"/>
      <c r="I480" s="44"/>
    </row>
    <row r="481" spans="1:9" x14ac:dyDescent="0.3">
      <c r="A481" s="10"/>
      <c r="B481" s="8"/>
      <c r="C481" s="25"/>
      <c r="D481" s="17"/>
      <c r="E481" s="39"/>
      <c r="F481" s="39"/>
      <c r="G481" s="39"/>
      <c r="H481" s="42"/>
      <c r="I481" s="44"/>
    </row>
    <row r="482" spans="1:9" x14ac:dyDescent="0.3">
      <c r="A482" s="10"/>
      <c r="B482" s="8"/>
      <c r="C482" s="25"/>
      <c r="D482" s="17"/>
      <c r="E482" s="39"/>
      <c r="F482" s="39"/>
      <c r="G482" s="39"/>
      <c r="H482" s="42"/>
      <c r="I482" s="44"/>
    </row>
    <row r="483" spans="1:9" x14ac:dyDescent="0.3">
      <c r="A483" s="10"/>
      <c r="B483" s="8"/>
      <c r="C483" s="25"/>
      <c r="D483" s="17"/>
      <c r="E483" s="39"/>
      <c r="F483" s="39"/>
      <c r="G483" s="39"/>
      <c r="H483" s="42"/>
      <c r="I483" s="44"/>
    </row>
    <row r="484" spans="1:9" x14ac:dyDescent="0.3">
      <c r="A484" s="10"/>
      <c r="B484" s="8"/>
      <c r="C484" s="25"/>
      <c r="D484" s="17"/>
      <c r="E484" s="39"/>
      <c r="F484" s="39"/>
      <c r="G484" s="39"/>
      <c r="H484" s="42"/>
      <c r="I484" s="44"/>
    </row>
    <row r="485" spans="1:9" x14ac:dyDescent="0.3">
      <c r="A485" s="10"/>
      <c r="B485" s="8"/>
      <c r="C485" s="25"/>
      <c r="D485" s="17"/>
      <c r="E485" s="39"/>
      <c r="F485" s="39"/>
      <c r="G485" s="39"/>
      <c r="H485" s="42"/>
      <c r="I485" s="44"/>
    </row>
    <row r="486" spans="1:9" x14ac:dyDescent="0.3">
      <c r="A486" s="10"/>
      <c r="B486" s="8"/>
      <c r="C486" s="25"/>
      <c r="D486" s="17"/>
      <c r="E486" s="39"/>
      <c r="F486" s="39"/>
      <c r="G486" s="39"/>
      <c r="H486" s="42"/>
      <c r="I486" s="44"/>
    </row>
    <row r="487" spans="1:9" x14ac:dyDescent="0.3">
      <c r="A487" s="10"/>
      <c r="B487" s="8"/>
      <c r="C487" s="25"/>
      <c r="D487" s="17"/>
      <c r="E487" s="39"/>
      <c r="F487" s="39"/>
      <c r="G487" s="39"/>
      <c r="H487" s="42"/>
      <c r="I487" s="44"/>
    </row>
    <row r="488" spans="1:9" x14ac:dyDescent="0.3">
      <c r="A488" s="10"/>
      <c r="B488" s="8"/>
      <c r="C488" s="25"/>
      <c r="D488" s="17"/>
      <c r="E488" s="39"/>
      <c r="F488" s="39"/>
      <c r="G488" s="39"/>
      <c r="H488" s="42"/>
      <c r="I488" s="44"/>
    </row>
    <row r="489" spans="1:9" x14ac:dyDescent="0.3">
      <c r="A489" s="10"/>
      <c r="B489" s="8"/>
      <c r="C489" s="25"/>
      <c r="D489" s="17"/>
      <c r="E489" s="39"/>
      <c r="F489" s="39"/>
      <c r="G489" s="39"/>
      <c r="H489" s="42"/>
      <c r="I489" s="44"/>
    </row>
    <row r="490" spans="1:9" x14ac:dyDescent="0.3">
      <c r="A490" s="10"/>
      <c r="B490" s="8"/>
      <c r="C490" s="25"/>
      <c r="D490" s="17"/>
      <c r="E490" s="39"/>
      <c r="F490" s="39"/>
      <c r="G490" s="39"/>
      <c r="H490" s="42"/>
      <c r="I490" s="44"/>
    </row>
    <row r="491" spans="1:9" x14ac:dyDescent="0.3">
      <c r="A491" s="10"/>
      <c r="B491" s="8"/>
      <c r="C491" s="25"/>
      <c r="D491" s="17"/>
      <c r="E491" s="39"/>
      <c r="F491" s="39"/>
      <c r="G491" s="39"/>
      <c r="H491" s="42"/>
      <c r="I491" s="44"/>
    </row>
    <row r="492" spans="1:9" x14ac:dyDescent="0.3">
      <c r="A492" s="10"/>
      <c r="B492" s="8"/>
      <c r="C492" s="25"/>
      <c r="D492" s="17"/>
      <c r="E492" s="39"/>
      <c r="F492" s="39"/>
      <c r="G492" s="39"/>
      <c r="H492" s="42"/>
      <c r="I492" s="44"/>
    </row>
    <row r="493" spans="1:9" x14ac:dyDescent="0.3">
      <c r="A493" s="10"/>
      <c r="B493" s="8"/>
      <c r="C493" s="25"/>
      <c r="D493" s="17"/>
      <c r="E493" s="39"/>
      <c r="F493" s="39"/>
      <c r="G493" s="39"/>
      <c r="H493" s="42"/>
      <c r="I493" s="44"/>
    </row>
    <row r="494" spans="1:9" x14ac:dyDescent="0.3">
      <c r="A494" s="10"/>
      <c r="B494" s="8"/>
      <c r="C494" s="25"/>
      <c r="D494" s="17"/>
      <c r="E494" s="39"/>
      <c r="F494" s="39"/>
      <c r="G494" s="39"/>
      <c r="H494" s="42"/>
      <c r="I494" s="44"/>
    </row>
    <row r="495" spans="1:9" x14ac:dyDescent="0.3">
      <c r="A495" s="10"/>
      <c r="B495" s="8"/>
      <c r="C495" s="25"/>
      <c r="D495" s="17"/>
      <c r="E495" s="39"/>
      <c r="F495" s="39"/>
      <c r="G495" s="39"/>
      <c r="H495" s="42"/>
      <c r="I495" s="44"/>
    </row>
    <row r="496" spans="1:9" x14ac:dyDescent="0.3">
      <c r="A496" s="10"/>
      <c r="B496" s="8"/>
      <c r="C496" s="25"/>
      <c r="D496" s="17"/>
      <c r="E496" s="39"/>
      <c r="F496" s="39"/>
      <c r="G496" s="39"/>
      <c r="H496" s="42"/>
      <c r="I496" s="44"/>
    </row>
    <row r="497" spans="1:9" x14ac:dyDescent="0.3">
      <c r="A497" s="10"/>
      <c r="B497" s="8"/>
      <c r="C497" s="25"/>
      <c r="D497" s="17"/>
      <c r="E497" s="39"/>
      <c r="F497" s="39"/>
      <c r="G497" s="39"/>
      <c r="H497" s="42"/>
      <c r="I497" s="44"/>
    </row>
    <row r="498" spans="1:9" x14ac:dyDescent="0.3">
      <c r="A498" s="10"/>
      <c r="B498" s="8"/>
      <c r="C498" s="25"/>
      <c r="D498" s="17"/>
      <c r="E498" s="39"/>
      <c r="F498" s="39"/>
      <c r="G498" s="39"/>
      <c r="H498" s="42"/>
      <c r="I498" s="44"/>
    </row>
    <row r="499" spans="1:9" x14ac:dyDescent="0.3">
      <c r="A499" s="10"/>
      <c r="B499" s="8"/>
      <c r="C499" s="25"/>
      <c r="D499" s="17"/>
      <c r="E499" s="39"/>
      <c r="F499" s="39"/>
      <c r="G499" s="39"/>
      <c r="H499" s="42"/>
      <c r="I499" s="44"/>
    </row>
    <row r="500" spans="1:9" x14ac:dyDescent="0.3">
      <c r="A500" s="10"/>
      <c r="B500" s="8"/>
      <c r="C500" s="25"/>
      <c r="D500" s="17"/>
      <c r="E500" s="39"/>
      <c r="F500" s="39"/>
      <c r="G500" s="39"/>
      <c r="H500" s="42"/>
      <c r="I500" s="44"/>
    </row>
    <row r="501" spans="1:9" x14ac:dyDescent="0.3">
      <c r="A501" s="10"/>
      <c r="B501" s="8"/>
      <c r="C501" s="25"/>
      <c r="D501" s="17"/>
      <c r="E501" s="39"/>
      <c r="F501" s="39"/>
      <c r="G501" s="39"/>
      <c r="H501" s="42"/>
      <c r="I501" s="44"/>
    </row>
    <row r="502" spans="1:9" x14ac:dyDescent="0.3">
      <c r="A502" s="10"/>
      <c r="B502" s="8"/>
      <c r="C502" s="25"/>
      <c r="D502" s="17"/>
      <c r="E502" s="39"/>
      <c r="F502" s="39"/>
      <c r="G502" s="39"/>
      <c r="H502" s="42"/>
      <c r="I502" s="44"/>
    </row>
    <row r="503" spans="1:9" x14ac:dyDescent="0.3">
      <c r="A503" s="10"/>
      <c r="B503" s="8"/>
      <c r="C503" s="25"/>
      <c r="D503" s="17"/>
      <c r="E503" s="39"/>
      <c r="F503" s="39"/>
      <c r="G503" s="39"/>
      <c r="H503" s="42"/>
      <c r="I503" s="44"/>
    </row>
    <row r="504" spans="1:9" x14ac:dyDescent="0.3">
      <c r="A504" s="10"/>
      <c r="B504" s="8"/>
      <c r="C504" s="25"/>
      <c r="D504" s="17"/>
      <c r="E504" s="39"/>
      <c r="F504" s="39"/>
      <c r="G504" s="39"/>
      <c r="H504" s="42"/>
      <c r="I504" s="44"/>
    </row>
    <row r="505" spans="1:9" x14ac:dyDescent="0.3">
      <c r="A505" s="10"/>
      <c r="B505" s="8"/>
      <c r="C505" s="25"/>
      <c r="D505" s="17"/>
      <c r="E505" s="39"/>
      <c r="F505" s="39"/>
      <c r="G505" s="39"/>
      <c r="H505" s="42"/>
      <c r="I505" s="44"/>
    </row>
    <row r="506" spans="1:9" x14ac:dyDescent="0.3">
      <c r="A506" s="10"/>
      <c r="B506" s="8"/>
      <c r="C506" s="25"/>
      <c r="D506" s="17"/>
      <c r="E506" s="39"/>
      <c r="F506" s="39"/>
      <c r="G506" s="39"/>
      <c r="H506" s="42"/>
      <c r="I506" s="44"/>
    </row>
    <row r="507" spans="1:9" x14ac:dyDescent="0.3">
      <c r="A507" s="10"/>
      <c r="B507" s="8"/>
      <c r="C507" s="25"/>
      <c r="D507" s="17"/>
      <c r="E507" s="39"/>
      <c r="F507" s="39"/>
      <c r="G507" s="39"/>
      <c r="H507" s="42"/>
      <c r="I507" s="44"/>
    </row>
    <row r="508" spans="1:9" x14ac:dyDescent="0.3">
      <c r="A508" s="10"/>
      <c r="B508" s="8"/>
      <c r="C508" s="25"/>
      <c r="D508" s="17"/>
      <c r="E508" s="39"/>
      <c r="F508" s="39"/>
      <c r="G508" s="39"/>
      <c r="H508" s="42"/>
      <c r="I508" s="44"/>
    </row>
    <row r="509" spans="1:9" x14ac:dyDescent="0.3">
      <c r="A509" s="10"/>
      <c r="B509" s="8"/>
      <c r="C509" s="25"/>
      <c r="D509" s="17"/>
      <c r="E509" s="39"/>
      <c r="F509" s="39"/>
      <c r="G509" s="39"/>
      <c r="H509" s="42"/>
      <c r="I509" s="44"/>
    </row>
    <row r="510" spans="1:9" x14ac:dyDescent="0.3">
      <c r="A510" s="10"/>
      <c r="B510" s="8"/>
      <c r="C510" s="25"/>
      <c r="D510" s="17"/>
      <c r="E510" s="39"/>
      <c r="F510" s="39"/>
      <c r="G510" s="39"/>
      <c r="H510" s="42"/>
      <c r="I510" s="44"/>
    </row>
    <row r="511" spans="1:9" x14ac:dyDescent="0.3">
      <c r="A511" s="10"/>
      <c r="B511" s="8"/>
      <c r="C511" s="25"/>
      <c r="D511" s="17"/>
      <c r="E511" s="39"/>
      <c r="F511" s="39"/>
      <c r="G511" s="39"/>
      <c r="H511" s="42"/>
      <c r="I511" s="44"/>
    </row>
    <row r="512" spans="1:9" x14ac:dyDescent="0.3">
      <c r="A512" s="10"/>
      <c r="B512" s="8"/>
      <c r="C512" s="25"/>
      <c r="D512" s="17"/>
      <c r="E512" s="39"/>
      <c r="F512" s="39"/>
      <c r="G512" s="39"/>
      <c r="H512" s="42"/>
      <c r="I512" s="44"/>
    </row>
    <row r="513" spans="1:9" x14ac:dyDescent="0.3">
      <c r="A513" s="10"/>
      <c r="B513" s="8"/>
      <c r="C513" s="25"/>
      <c r="D513" s="17"/>
      <c r="E513" s="39"/>
      <c r="F513" s="39"/>
      <c r="G513" s="39"/>
      <c r="H513" s="42"/>
      <c r="I513" s="44"/>
    </row>
    <row r="514" spans="1:9" x14ac:dyDescent="0.3">
      <c r="A514" s="10"/>
      <c r="B514" s="8"/>
      <c r="C514" s="25"/>
      <c r="D514" s="17"/>
      <c r="E514" s="39"/>
      <c r="F514" s="39"/>
      <c r="G514" s="39"/>
      <c r="H514" s="42"/>
      <c r="I514" s="44"/>
    </row>
    <row r="515" spans="1:9" x14ac:dyDescent="0.3">
      <c r="A515" s="10"/>
      <c r="B515" s="8"/>
      <c r="C515" s="25"/>
      <c r="D515" s="17"/>
      <c r="E515" s="39"/>
      <c r="F515" s="39"/>
      <c r="G515" s="39"/>
      <c r="H515" s="42"/>
      <c r="I515" s="44"/>
    </row>
    <row r="516" spans="1:9" x14ac:dyDescent="0.3">
      <c r="A516" s="10"/>
      <c r="B516" s="8"/>
      <c r="C516" s="25"/>
      <c r="D516" s="17"/>
      <c r="E516" s="39"/>
      <c r="F516" s="39"/>
      <c r="G516" s="39"/>
      <c r="H516" s="42"/>
      <c r="I516" s="44"/>
    </row>
    <row r="517" spans="1:9" x14ac:dyDescent="0.3">
      <c r="A517" s="10"/>
      <c r="B517" s="8"/>
      <c r="C517" s="25"/>
      <c r="D517" s="17"/>
      <c r="E517" s="39"/>
      <c r="F517" s="39"/>
      <c r="G517" s="39"/>
      <c r="H517" s="42"/>
      <c r="I517" s="44"/>
    </row>
    <row r="518" spans="1:9" x14ac:dyDescent="0.3">
      <c r="A518" s="10"/>
      <c r="B518" s="8"/>
      <c r="C518" s="25"/>
      <c r="D518" s="17"/>
      <c r="E518" s="39"/>
      <c r="F518" s="39"/>
      <c r="G518" s="39"/>
      <c r="H518" s="42"/>
      <c r="I518" s="44"/>
    </row>
    <row r="519" spans="1:9" x14ac:dyDescent="0.3">
      <c r="A519" s="10"/>
      <c r="B519" s="8"/>
      <c r="C519" s="25"/>
      <c r="D519" s="17"/>
      <c r="E519" s="39"/>
      <c r="F519" s="39"/>
      <c r="G519" s="39"/>
      <c r="H519" s="42"/>
      <c r="I519" s="44"/>
    </row>
    <row r="520" spans="1:9" x14ac:dyDescent="0.3">
      <c r="A520" s="10"/>
      <c r="B520" s="8"/>
      <c r="C520" s="25"/>
      <c r="D520" s="17"/>
      <c r="E520" s="39"/>
      <c r="F520" s="39"/>
      <c r="G520" s="39"/>
      <c r="H520" s="42"/>
      <c r="I520" s="44"/>
    </row>
    <row r="521" spans="1:9" x14ac:dyDescent="0.3">
      <c r="A521" s="10"/>
      <c r="B521" s="8"/>
      <c r="C521" s="25"/>
      <c r="D521" s="17"/>
      <c r="E521" s="39"/>
      <c r="F521" s="39"/>
      <c r="G521" s="39"/>
      <c r="H521" s="42"/>
      <c r="I521" s="44"/>
    </row>
    <row r="522" spans="1:9" x14ac:dyDescent="0.3">
      <c r="A522" s="10"/>
      <c r="B522" s="8"/>
      <c r="C522" s="25"/>
      <c r="D522" s="17"/>
      <c r="E522" s="39"/>
      <c r="F522" s="39"/>
      <c r="G522" s="39"/>
      <c r="H522" s="42"/>
      <c r="I522" s="44"/>
    </row>
    <row r="523" spans="1:9" x14ac:dyDescent="0.3">
      <c r="A523" s="10"/>
      <c r="B523" s="8"/>
      <c r="C523" s="25"/>
      <c r="D523" s="17"/>
      <c r="E523" s="39"/>
      <c r="F523" s="39"/>
      <c r="G523" s="39"/>
      <c r="H523" s="42"/>
      <c r="I523" s="44"/>
    </row>
    <row r="524" spans="1:9" x14ac:dyDescent="0.3">
      <c r="A524" s="10"/>
      <c r="B524" s="8"/>
      <c r="C524" s="25"/>
      <c r="D524" s="17"/>
      <c r="E524" s="39"/>
      <c r="F524" s="39"/>
      <c r="G524" s="39"/>
      <c r="H524" s="42"/>
      <c r="I524" s="44"/>
    </row>
    <row r="525" spans="1:9" x14ac:dyDescent="0.3">
      <c r="A525" s="10"/>
      <c r="B525" s="8"/>
      <c r="C525" s="25"/>
      <c r="D525" s="17"/>
      <c r="E525" s="39"/>
      <c r="F525" s="39"/>
      <c r="G525" s="39"/>
      <c r="H525" s="42"/>
      <c r="I525" s="44"/>
    </row>
    <row r="526" spans="1:9" x14ac:dyDescent="0.3">
      <c r="A526" s="10"/>
      <c r="B526" s="8"/>
      <c r="C526" s="25"/>
      <c r="D526" s="17"/>
      <c r="E526" s="39"/>
      <c r="F526" s="39"/>
      <c r="G526" s="39"/>
      <c r="H526" s="42"/>
      <c r="I526" s="44"/>
    </row>
    <row r="527" spans="1:9" x14ac:dyDescent="0.3">
      <c r="A527" s="10"/>
      <c r="B527" s="8"/>
      <c r="C527" s="25"/>
      <c r="D527" s="17"/>
      <c r="E527" s="39"/>
      <c r="F527" s="39"/>
      <c r="G527" s="39"/>
      <c r="H527" s="42"/>
      <c r="I527" s="44"/>
    </row>
    <row r="528" spans="1:9" x14ac:dyDescent="0.3">
      <c r="A528" s="10"/>
      <c r="B528" s="8"/>
      <c r="C528" s="25"/>
      <c r="D528" s="17"/>
      <c r="E528" s="39"/>
      <c r="F528" s="39"/>
      <c r="G528" s="39"/>
      <c r="H528" s="42"/>
      <c r="I528" s="44"/>
    </row>
    <row r="529" spans="1:9" x14ac:dyDescent="0.3">
      <c r="A529" s="10"/>
      <c r="B529" s="8"/>
      <c r="C529" s="25"/>
      <c r="D529" s="17"/>
      <c r="E529" s="39"/>
      <c r="F529" s="39"/>
      <c r="G529" s="39"/>
      <c r="H529" s="42"/>
      <c r="I529" s="44"/>
    </row>
    <row r="530" spans="1:9" x14ac:dyDescent="0.3">
      <c r="A530" s="10"/>
      <c r="B530" s="8"/>
      <c r="C530" s="25"/>
      <c r="D530" s="17"/>
      <c r="E530" s="39"/>
      <c r="F530" s="39"/>
      <c r="G530" s="39"/>
      <c r="H530" s="42"/>
      <c r="I530" s="44"/>
    </row>
    <row r="531" spans="1:9" x14ac:dyDescent="0.3">
      <c r="A531" s="10"/>
      <c r="B531" s="8"/>
      <c r="C531" s="25"/>
      <c r="D531" s="17"/>
      <c r="E531" s="39"/>
      <c r="F531" s="39"/>
      <c r="G531" s="39"/>
      <c r="H531" s="42"/>
      <c r="I531" s="44"/>
    </row>
    <row r="532" spans="1:9" x14ac:dyDescent="0.3">
      <c r="A532" s="10"/>
      <c r="B532" s="8"/>
      <c r="C532" s="25"/>
      <c r="D532" s="17"/>
      <c r="E532" s="39"/>
      <c r="F532" s="39"/>
      <c r="G532" s="39"/>
      <c r="H532" s="42"/>
      <c r="I532" s="44"/>
    </row>
    <row r="533" spans="1:9" x14ac:dyDescent="0.3">
      <c r="A533" s="10"/>
      <c r="B533" s="8"/>
      <c r="C533" s="25"/>
      <c r="D533" s="17"/>
      <c r="E533" s="39"/>
      <c r="F533" s="39"/>
      <c r="G533" s="39"/>
      <c r="H533" s="42"/>
      <c r="I533" s="44"/>
    </row>
    <row r="534" spans="1:9" x14ac:dyDescent="0.3">
      <c r="A534" s="10"/>
      <c r="B534" s="8"/>
      <c r="C534" s="25"/>
      <c r="D534" s="17"/>
      <c r="E534" s="39"/>
      <c r="F534" s="39"/>
      <c r="G534" s="39"/>
      <c r="H534" s="42"/>
      <c r="I534" s="44"/>
    </row>
    <row r="535" spans="1:9" x14ac:dyDescent="0.3">
      <c r="A535" s="10"/>
      <c r="B535" s="8"/>
      <c r="C535" s="25"/>
      <c r="D535" s="17"/>
      <c r="E535" s="39"/>
      <c r="F535" s="39"/>
      <c r="G535" s="39"/>
      <c r="H535" s="42"/>
      <c r="I535" s="44"/>
    </row>
    <row r="536" spans="1:9" x14ac:dyDescent="0.3">
      <c r="A536" s="10"/>
      <c r="B536" s="8"/>
      <c r="C536" s="25"/>
      <c r="D536" s="17"/>
      <c r="E536" s="39"/>
      <c r="F536" s="39"/>
      <c r="G536" s="39"/>
      <c r="H536" s="42"/>
      <c r="I536" s="44"/>
    </row>
    <row r="537" spans="1:9" x14ac:dyDescent="0.3">
      <c r="A537" s="10"/>
      <c r="B537" s="8"/>
      <c r="C537" s="25"/>
      <c r="D537" s="17"/>
      <c r="E537" s="39"/>
      <c r="F537" s="39"/>
      <c r="G537" s="39"/>
      <c r="H537" s="42"/>
      <c r="I537" s="44"/>
    </row>
    <row r="538" spans="1:9" x14ac:dyDescent="0.3">
      <c r="A538" s="10"/>
      <c r="B538" s="8"/>
      <c r="C538" s="25"/>
      <c r="D538" s="17"/>
      <c r="E538" s="39"/>
      <c r="F538" s="39"/>
      <c r="G538" s="39"/>
      <c r="H538" s="42"/>
      <c r="I538" s="44"/>
    </row>
    <row r="539" spans="1:9" x14ac:dyDescent="0.3">
      <c r="A539" s="10"/>
      <c r="B539" s="8"/>
      <c r="C539" s="25"/>
      <c r="D539" s="17"/>
      <c r="E539" s="39"/>
      <c r="F539" s="39"/>
      <c r="G539" s="39"/>
      <c r="H539" s="42"/>
      <c r="I539" s="44"/>
    </row>
    <row r="540" spans="1:9" x14ac:dyDescent="0.3">
      <c r="A540" s="10"/>
      <c r="B540" s="8"/>
      <c r="C540" s="25"/>
      <c r="D540" s="17"/>
      <c r="E540" s="39"/>
      <c r="F540" s="39"/>
      <c r="G540" s="39"/>
      <c r="H540" s="42"/>
      <c r="I540" s="44"/>
    </row>
    <row r="541" spans="1:9" x14ac:dyDescent="0.3">
      <c r="A541" s="10"/>
      <c r="B541" s="8"/>
      <c r="C541" s="25"/>
      <c r="D541" s="17"/>
      <c r="E541" s="39"/>
      <c r="F541" s="39"/>
      <c r="G541" s="39"/>
      <c r="H541" s="42"/>
      <c r="I541" s="44"/>
    </row>
    <row r="542" spans="1:9" x14ac:dyDescent="0.3">
      <c r="A542" s="10"/>
      <c r="B542" s="8"/>
      <c r="C542" s="25"/>
      <c r="D542" s="17"/>
      <c r="E542" s="39"/>
      <c r="F542" s="39"/>
      <c r="G542" s="39"/>
      <c r="H542" s="42"/>
      <c r="I542" s="44"/>
    </row>
    <row r="543" spans="1:9" x14ac:dyDescent="0.3">
      <c r="A543" s="10"/>
      <c r="B543" s="8"/>
      <c r="C543" s="25"/>
      <c r="D543" s="17"/>
      <c r="E543" s="39"/>
      <c r="F543" s="39"/>
      <c r="G543" s="39"/>
      <c r="H543" s="42"/>
      <c r="I543" s="44"/>
    </row>
    <row r="544" spans="1:9" x14ac:dyDescent="0.3">
      <c r="A544" s="10"/>
      <c r="B544" s="8"/>
      <c r="C544" s="25"/>
      <c r="D544" s="17"/>
      <c r="E544" s="39"/>
      <c r="F544" s="39"/>
      <c r="G544" s="39"/>
      <c r="H544" s="42"/>
      <c r="I544" s="44"/>
    </row>
    <row r="545" spans="1:9" x14ac:dyDescent="0.3">
      <c r="A545" s="10"/>
      <c r="B545" s="8"/>
      <c r="C545" s="25"/>
      <c r="D545" s="17"/>
      <c r="E545" s="39"/>
      <c r="F545" s="39"/>
      <c r="G545" s="39"/>
      <c r="H545" s="42"/>
      <c r="I545" s="44"/>
    </row>
    <row r="546" spans="1:9" x14ac:dyDescent="0.3">
      <c r="A546" s="10"/>
      <c r="B546" s="8"/>
      <c r="C546" s="25"/>
      <c r="D546" s="17"/>
      <c r="E546" s="39"/>
      <c r="F546" s="39"/>
      <c r="G546" s="39"/>
      <c r="H546" s="42"/>
      <c r="I546" s="44"/>
    </row>
    <row r="547" spans="1:9" x14ac:dyDescent="0.3">
      <c r="A547" s="10"/>
      <c r="B547" s="8"/>
      <c r="C547" s="25"/>
      <c r="D547" s="17"/>
      <c r="E547" s="39"/>
      <c r="F547" s="39"/>
      <c r="G547" s="39"/>
      <c r="H547" s="42"/>
      <c r="I547" s="44"/>
    </row>
    <row r="548" spans="1:9" x14ac:dyDescent="0.3">
      <c r="A548" s="10"/>
      <c r="B548" s="8"/>
      <c r="C548" s="25"/>
      <c r="D548" s="17"/>
      <c r="E548" s="39"/>
      <c r="F548" s="39"/>
      <c r="G548" s="39"/>
      <c r="H548" s="42"/>
      <c r="I548" s="44"/>
    </row>
    <row r="549" spans="1:9" x14ac:dyDescent="0.3">
      <c r="A549" s="10"/>
      <c r="B549" s="8"/>
      <c r="C549" s="25"/>
      <c r="D549" s="17"/>
      <c r="E549" s="39"/>
      <c r="F549" s="39"/>
      <c r="G549" s="39"/>
      <c r="H549" s="42"/>
      <c r="I549" s="44"/>
    </row>
    <row r="550" spans="1:9" x14ac:dyDescent="0.3">
      <c r="A550" s="10"/>
      <c r="B550" s="8"/>
      <c r="C550" s="25"/>
      <c r="D550" s="17"/>
      <c r="E550" s="39"/>
      <c r="F550" s="39"/>
      <c r="G550" s="39"/>
      <c r="H550" s="42"/>
      <c r="I550" s="44"/>
    </row>
    <row r="551" spans="1:9" x14ac:dyDescent="0.3">
      <c r="A551" s="10"/>
      <c r="B551" s="8"/>
      <c r="C551" s="25"/>
      <c r="D551" s="17"/>
      <c r="E551" s="39"/>
      <c r="F551" s="39"/>
      <c r="G551" s="39"/>
      <c r="H551" s="42"/>
      <c r="I551" s="44"/>
    </row>
    <row r="552" spans="1:9" x14ac:dyDescent="0.3">
      <c r="A552" s="10"/>
      <c r="B552" s="8"/>
      <c r="C552" s="25"/>
      <c r="D552" s="17"/>
      <c r="E552" s="39"/>
      <c r="F552" s="39"/>
      <c r="G552" s="39"/>
      <c r="H552" s="42"/>
      <c r="I552" s="44"/>
    </row>
    <row r="553" spans="1:9" x14ac:dyDescent="0.3">
      <c r="A553" s="10"/>
      <c r="B553" s="8"/>
      <c r="C553" s="25"/>
      <c r="D553" s="17"/>
      <c r="E553" s="39"/>
      <c r="F553" s="39"/>
      <c r="G553" s="39"/>
      <c r="H553" s="42"/>
      <c r="I553" s="44"/>
    </row>
    <row r="554" spans="1:9" x14ac:dyDescent="0.3">
      <c r="A554" s="10"/>
      <c r="B554" s="8"/>
      <c r="C554" s="25"/>
      <c r="D554" s="17"/>
      <c r="E554" s="39"/>
      <c r="F554" s="39"/>
      <c r="G554" s="39"/>
      <c r="H554" s="42"/>
      <c r="I554" s="44"/>
    </row>
    <row r="555" spans="1:9" x14ac:dyDescent="0.3">
      <c r="A555" s="10"/>
      <c r="B555" s="8"/>
      <c r="C555" s="25"/>
      <c r="D555" s="17"/>
      <c r="E555" s="39"/>
      <c r="F555" s="39"/>
      <c r="G555" s="39"/>
      <c r="H555" s="42"/>
      <c r="I555" s="44"/>
    </row>
    <row r="556" spans="1:9" x14ac:dyDescent="0.3">
      <c r="A556" s="10"/>
      <c r="B556" s="8"/>
      <c r="C556" s="25"/>
      <c r="D556" s="17"/>
      <c r="E556" s="39"/>
      <c r="F556" s="39"/>
      <c r="G556" s="39"/>
      <c r="H556" s="42"/>
      <c r="I556" s="44"/>
    </row>
    <row r="557" spans="1:9" x14ac:dyDescent="0.3">
      <c r="A557" s="10"/>
      <c r="B557" s="8"/>
      <c r="C557" s="25"/>
      <c r="D557" s="17"/>
      <c r="E557" s="39"/>
      <c r="F557" s="39"/>
      <c r="G557" s="39"/>
      <c r="H557" s="42"/>
      <c r="I557" s="44"/>
    </row>
    <row r="558" spans="1:9" x14ac:dyDescent="0.3">
      <c r="A558" s="10"/>
      <c r="B558" s="8"/>
      <c r="C558" s="25"/>
      <c r="D558" s="17"/>
      <c r="E558" s="39"/>
      <c r="F558" s="39"/>
      <c r="G558" s="39"/>
      <c r="H558" s="42"/>
      <c r="I558" s="44"/>
    </row>
    <row r="559" spans="1:9" x14ac:dyDescent="0.3">
      <c r="A559" s="10"/>
      <c r="B559" s="8"/>
      <c r="C559" s="25"/>
      <c r="D559" s="17"/>
      <c r="E559" s="39"/>
      <c r="F559" s="39"/>
      <c r="G559" s="39"/>
      <c r="H559" s="42"/>
      <c r="I559" s="44"/>
    </row>
    <row r="560" spans="1:9" x14ac:dyDescent="0.3">
      <c r="A560" s="10"/>
      <c r="B560" s="8"/>
      <c r="C560" s="25"/>
      <c r="D560" s="17"/>
      <c r="E560" s="39"/>
      <c r="F560" s="39"/>
      <c r="G560" s="39"/>
      <c r="H560" s="42"/>
      <c r="I560" s="44"/>
    </row>
    <row r="561" spans="1:9" x14ac:dyDescent="0.3">
      <c r="A561" s="10"/>
      <c r="B561" s="8"/>
      <c r="C561" s="25"/>
      <c r="D561" s="17"/>
      <c r="E561" s="39"/>
      <c r="F561" s="39"/>
      <c r="G561" s="39"/>
      <c r="H561" s="42"/>
      <c r="I561" s="44"/>
    </row>
    <row r="562" spans="1:9" x14ac:dyDescent="0.3">
      <c r="A562" s="10"/>
      <c r="B562" s="8"/>
      <c r="C562" s="25"/>
      <c r="D562" s="17"/>
      <c r="E562" s="39"/>
      <c r="F562" s="39"/>
      <c r="G562" s="39"/>
      <c r="H562" s="42"/>
      <c r="I562" s="44"/>
    </row>
    <row r="563" spans="1:9" x14ac:dyDescent="0.3">
      <c r="A563" s="10"/>
      <c r="B563" s="8"/>
      <c r="C563" s="25"/>
      <c r="D563" s="17"/>
      <c r="E563" s="39"/>
      <c r="F563" s="39"/>
      <c r="G563" s="39"/>
      <c r="H563" s="42"/>
      <c r="I563" s="44"/>
    </row>
    <row r="564" spans="1:9" x14ac:dyDescent="0.3">
      <c r="A564" s="10"/>
      <c r="B564" s="8"/>
      <c r="C564" s="25"/>
      <c r="D564" s="17"/>
      <c r="E564" s="39"/>
      <c r="F564" s="39"/>
      <c r="G564" s="39"/>
      <c r="H564" s="42"/>
      <c r="I564" s="44"/>
    </row>
    <row r="565" spans="1:9" x14ac:dyDescent="0.3">
      <c r="A565" s="10"/>
      <c r="B565" s="8"/>
      <c r="C565" s="25"/>
      <c r="D565" s="17"/>
      <c r="E565" s="39"/>
      <c r="F565" s="39"/>
      <c r="G565" s="39"/>
      <c r="H565" s="42"/>
      <c r="I565" s="44"/>
    </row>
    <row r="566" spans="1:9" x14ac:dyDescent="0.3">
      <c r="A566" s="10"/>
      <c r="B566" s="8"/>
      <c r="C566" s="25"/>
      <c r="D566" s="17"/>
      <c r="E566" s="39"/>
      <c r="F566" s="39"/>
      <c r="G566" s="39"/>
      <c r="H566" s="42"/>
      <c r="I566" s="44"/>
    </row>
    <row r="567" spans="1:9" x14ac:dyDescent="0.3">
      <c r="A567" s="10"/>
      <c r="B567" s="8"/>
      <c r="C567" s="25"/>
      <c r="D567" s="17"/>
      <c r="E567" s="39"/>
      <c r="F567" s="39"/>
      <c r="G567" s="39"/>
      <c r="H567" s="42"/>
      <c r="I567" s="44"/>
    </row>
    <row r="568" spans="1:9" x14ac:dyDescent="0.3">
      <c r="A568" s="10"/>
      <c r="B568" s="8"/>
      <c r="C568" s="25"/>
      <c r="D568" s="17"/>
      <c r="E568" s="39"/>
      <c r="F568" s="39"/>
      <c r="G568" s="39"/>
      <c r="H568" s="42"/>
      <c r="I568" s="44"/>
    </row>
    <row r="569" spans="1:9" x14ac:dyDescent="0.3">
      <c r="A569" s="10"/>
      <c r="B569" s="8"/>
      <c r="C569" s="25"/>
      <c r="D569" s="17"/>
      <c r="E569" s="39"/>
      <c r="F569" s="39"/>
      <c r="G569" s="39"/>
      <c r="H569" s="42"/>
      <c r="I569" s="44"/>
    </row>
    <row r="570" spans="1:9" x14ac:dyDescent="0.3">
      <c r="A570" s="10"/>
      <c r="B570" s="8"/>
      <c r="C570" s="25"/>
      <c r="D570" s="17"/>
      <c r="E570" s="39"/>
      <c r="F570" s="39"/>
      <c r="G570" s="39"/>
      <c r="H570" s="42"/>
      <c r="I570" s="44"/>
    </row>
    <row r="571" spans="1:9" x14ac:dyDescent="0.3">
      <c r="A571" s="10"/>
      <c r="B571" s="8"/>
      <c r="C571" s="25"/>
      <c r="D571" s="17"/>
      <c r="E571" s="39"/>
      <c r="F571" s="39"/>
      <c r="G571" s="39"/>
      <c r="H571" s="42"/>
      <c r="I571" s="44"/>
    </row>
    <row r="572" spans="1:9" x14ac:dyDescent="0.3">
      <c r="A572" s="10"/>
      <c r="B572" s="8"/>
      <c r="C572" s="25"/>
      <c r="D572" s="17"/>
      <c r="E572" s="39"/>
      <c r="F572" s="39"/>
      <c r="G572" s="39"/>
      <c r="H572" s="42"/>
      <c r="I572" s="44"/>
    </row>
    <row r="573" spans="1:9" x14ac:dyDescent="0.3">
      <c r="A573" s="10"/>
      <c r="B573" s="8"/>
      <c r="C573" s="25"/>
      <c r="D573" s="17"/>
      <c r="E573" s="39"/>
      <c r="F573" s="39"/>
      <c r="G573" s="39"/>
      <c r="H573" s="42"/>
      <c r="I573" s="44"/>
    </row>
    <row r="574" spans="1:9" x14ac:dyDescent="0.3">
      <c r="A574" s="10"/>
      <c r="B574" s="8"/>
      <c r="C574" s="25"/>
      <c r="D574" s="17"/>
      <c r="E574" s="39"/>
      <c r="F574" s="39"/>
      <c r="G574" s="39"/>
      <c r="H574" s="42"/>
      <c r="I574" s="44"/>
    </row>
    <row r="575" spans="1:9" x14ac:dyDescent="0.3">
      <c r="A575" s="10"/>
      <c r="B575" s="8"/>
      <c r="C575" s="25"/>
      <c r="D575" s="17"/>
      <c r="E575" s="39"/>
      <c r="F575" s="39"/>
      <c r="G575" s="39"/>
      <c r="H575" s="42"/>
      <c r="I575" s="44"/>
    </row>
    <row r="576" spans="1:9" x14ac:dyDescent="0.3">
      <c r="A576" s="10"/>
      <c r="B576" s="8"/>
      <c r="C576" s="25"/>
      <c r="D576" s="17"/>
      <c r="E576" s="39"/>
      <c r="F576" s="39"/>
      <c r="G576" s="39"/>
      <c r="H576" s="42"/>
      <c r="I576" s="44"/>
    </row>
    <row r="577" spans="1:9" x14ac:dyDescent="0.3">
      <c r="A577" s="10"/>
      <c r="B577" s="8"/>
      <c r="C577" s="25"/>
      <c r="D577" s="17"/>
      <c r="E577" s="39"/>
      <c r="F577" s="39"/>
      <c r="G577" s="39"/>
      <c r="H577" s="42"/>
      <c r="I577" s="44"/>
    </row>
    <row r="578" spans="1:9" x14ac:dyDescent="0.3">
      <c r="A578" s="10"/>
      <c r="B578" s="8"/>
      <c r="C578" s="25"/>
      <c r="D578" s="17"/>
      <c r="E578" s="39"/>
      <c r="F578" s="39"/>
      <c r="G578" s="39"/>
      <c r="H578" s="42"/>
      <c r="I578" s="44"/>
    </row>
    <row r="579" spans="1:9" x14ac:dyDescent="0.3">
      <c r="A579" s="10"/>
      <c r="B579" s="8"/>
      <c r="C579" s="25"/>
      <c r="D579" s="17"/>
      <c r="E579" s="39"/>
      <c r="F579" s="39"/>
      <c r="G579" s="39"/>
      <c r="H579" s="42"/>
      <c r="I579" s="44"/>
    </row>
    <row r="580" spans="1:9" x14ac:dyDescent="0.3">
      <c r="A580" s="10"/>
      <c r="B580" s="8"/>
      <c r="C580" s="25"/>
      <c r="D580" s="17"/>
      <c r="E580" s="39"/>
      <c r="F580" s="39"/>
      <c r="G580" s="39"/>
      <c r="H580" s="42"/>
      <c r="I580" s="44"/>
    </row>
    <row r="581" spans="1:9" x14ac:dyDescent="0.3">
      <c r="A581" s="10"/>
      <c r="B581" s="8"/>
      <c r="C581" s="25"/>
      <c r="D581" s="17"/>
      <c r="E581" s="39"/>
      <c r="F581" s="39"/>
      <c r="G581" s="39"/>
      <c r="H581" s="42"/>
      <c r="I581" s="44"/>
    </row>
    <row r="582" spans="1:9" x14ac:dyDescent="0.3">
      <c r="A582" s="10"/>
      <c r="B582" s="8"/>
      <c r="C582" s="25"/>
      <c r="D582" s="17"/>
      <c r="E582" s="39"/>
      <c r="F582" s="39"/>
      <c r="G582" s="39"/>
      <c r="H582" s="42"/>
      <c r="I582" s="44"/>
    </row>
    <row r="583" spans="1:9" x14ac:dyDescent="0.3">
      <c r="A583" s="10"/>
      <c r="B583" s="8"/>
      <c r="C583" s="25"/>
      <c r="D583" s="17"/>
      <c r="E583" s="39"/>
      <c r="F583" s="39"/>
      <c r="G583" s="39"/>
      <c r="H583" s="42"/>
      <c r="I583" s="44"/>
    </row>
    <row r="584" spans="1:9" x14ac:dyDescent="0.3">
      <c r="A584" s="10"/>
      <c r="B584" s="8"/>
      <c r="C584" s="25"/>
      <c r="D584" s="17"/>
      <c r="E584" s="39"/>
      <c r="F584" s="39"/>
      <c r="G584" s="39"/>
      <c r="H584" s="42"/>
      <c r="I584" s="44"/>
    </row>
    <row r="585" spans="1:9" x14ac:dyDescent="0.3">
      <c r="A585" s="10"/>
      <c r="B585" s="8"/>
      <c r="C585" s="25"/>
      <c r="D585" s="17"/>
      <c r="E585" s="39"/>
      <c r="F585" s="39"/>
      <c r="G585" s="39"/>
      <c r="H585" s="42"/>
      <c r="I585" s="44"/>
    </row>
    <row r="586" spans="1:9" x14ac:dyDescent="0.3">
      <c r="A586" s="10"/>
      <c r="B586" s="8"/>
      <c r="C586" s="25"/>
      <c r="D586" s="17"/>
      <c r="E586" s="39"/>
      <c r="F586" s="39"/>
      <c r="G586" s="39"/>
      <c r="H586" s="42"/>
      <c r="I586" s="44"/>
    </row>
    <row r="587" spans="1:9" x14ac:dyDescent="0.3">
      <c r="A587" s="10"/>
      <c r="B587" s="8"/>
      <c r="C587" s="25"/>
      <c r="D587" s="17"/>
      <c r="E587" s="39"/>
      <c r="F587" s="39"/>
      <c r="G587" s="39"/>
      <c r="H587" s="42"/>
      <c r="I587" s="44"/>
    </row>
    <row r="588" spans="1:9" x14ac:dyDescent="0.3">
      <c r="A588" s="10"/>
      <c r="B588" s="8"/>
      <c r="C588" s="25"/>
      <c r="D588" s="17"/>
      <c r="E588" s="39"/>
      <c r="F588" s="39"/>
      <c r="G588" s="39"/>
      <c r="H588" s="42"/>
      <c r="I588" s="44"/>
    </row>
    <row r="589" spans="1:9" x14ac:dyDescent="0.3">
      <c r="A589" s="10"/>
      <c r="B589" s="8"/>
      <c r="C589" s="25"/>
      <c r="D589" s="17"/>
      <c r="E589" s="39"/>
      <c r="F589" s="39"/>
      <c r="G589" s="39"/>
      <c r="H589" s="42"/>
      <c r="I589" s="44"/>
    </row>
    <row r="590" spans="1:9" x14ac:dyDescent="0.3">
      <c r="A590" s="10"/>
      <c r="B590" s="8"/>
      <c r="C590" s="25"/>
      <c r="D590" s="17"/>
      <c r="E590" s="39"/>
      <c r="F590" s="39"/>
      <c r="G590" s="39"/>
      <c r="H590" s="42"/>
      <c r="I590" s="44"/>
    </row>
    <row r="591" spans="1:9" x14ac:dyDescent="0.3">
      <c r="A591" s="10"/>
      <c r="B591" s="8"/>
      <c r="C591" s="25"/>
      <c r="D591" s="17"/>
      <c r="E591" s="39"/>
      <c r="F591" s="39"/>
      <c r="G591" s="39"/>
      <c r="H591" s="42"/>
      <c r="I591" s="44"/>
    </row>
    <row r="592" spans="1:9" x14ac:dyDescent="0.3">
      <c r="A592" s="10"/>
      <c r="B592" s="8"/>
      <c r="C592" s="25"/>
      <c r="D592" s="17"/>
      <c r="E592" s="39"/>
      <c r="F592" s="39"/>
      <c r="G592" s="39"/>
      <c r="H592" s="42"/>
      <c r="I592" s="44"/>
    </row>
    <row r="593" spans="1:9" x14ac:dyDescent="0.3">
      <c r="A593" s="10"/>
      <c r="B593" s="8"/>
      <c r="C593" s="25"/>
      <c r="D593" s="17"/>
      <c r="E593" s="39"/>
      <c r="F593" s="39"/>
      <c r="G593" s="39"/>
      <c r="H593" s="42"/>
      <c r="I593" s="44"/>
    </row>
    <row r="594" spans="1:9" x14ac:dyDescent="0.3">
      <c r="A594" s="10"/>
      <c r="B594" s="8"/>
      <c r="C594" s="25"/>
      <c r="D594" s="17"/>
      <c r="E594" s="39"/>
      <c r="F594" s="39"/>
      <c r="G594" s="39"/>
      <c r="H594" s="42"/>
      <c r="I594" s="44"/>
    </row>
    <row r="595" spans="1:9" x14ac:dyDescent="0.3">
      <c r="A595" s="10"/>
      <c r="B595" s="8"/>
      <c r="C595" s="25"/>
      <c r="D595" s="17"/>
      <c r="E595" s="39"/>
      <c r="F595" s="39"/>
      <c r="G595" s="39"/>
      <c r="H595" s="42"/>
      <c r="I595" s="44"/>
    </row>
    <row r="596" spans="1:9" x14ac:dyDescent="0.3">
      <c r="A596" s="10"/>
      <c r="B596" s="8"/>
      <c r="C596" s="25"/>
      <c r="D596" s="17"/>
      <c r="E596" s="39"/>
      <c r="F596" s="39"/>
      <c r="G596" s="39"/>
      <c r="H596" s="42"/>
      <c r="I596" s="44"/>
    </row>
    <row r="597" spans="1:9" x14ac:dyDescent="0.3">
      <c r="A597" s="10"/>
      <c r="B597" s="8"/>
      <c r="C597" s="25"/>
      <c r="D597" s="17"/>
      <c r="E597" s="39"/>
      <c r="F597" s="39"/>
      <c r="G597" s="39"/>
      <c r="H597" s="42"/>
      <c r="I597" s="44"/>
    </row>
    <row r="598" spans="1:9" x14ac:dyDescent="0.3">
      <c r="A598" s="10"/>
      <c r="B598" s="8"/>
      <c r="C598" s="25"/>
      <c r="D598" s="17"/>
      <c r="E598" s="39"/>
      <c r="F598" s="39"/>
      <c r="G598" s="39"/>
      <c r="H598" s="42"/>
      <c r="I598" s="44"/>
    </row>
    <row r="599" spans="1:9" x14ac:dyDescent="0.3">
      <c r="A599" s="10"/>
      <c r="B599" s="8"/>
      <c r="C599" s="25"/>
      <c r="D599" s="17"/>
      <c r="E599" s="39"/>
      <c r="F599" s="39"/>
      <c r="G599" s="39"/>
      <c r="H599" s="42"/>
      <c r="I599" s="44"/>
    </row>
    <row r="600" spans="1:9" x14ac:dyDescent="0.3">
      <c r="A600" s="10"/>
      <c r="B600" s="8"/>
      <c r="C600" s="25"/>
      <c r="D600" s="17"/>
      <c r="E600" s="39"/>
      <c r="F600" s="39"/>
      <c r="G600" s="39"/>
      <c r="H600" s="42"/>
      <c r="I600" s="44"/>
    </row>
    <row r="601" spans="1:9" x14ac:dyDescent="0.3">
      <c r="A601" s="10"/>
      <c r="B601" s="8"/>
      <c r="C601" s="25"/>
      <c r="D601" s="17"/>
      <c r="E601" s="39"/>
      <c r="F601" s="39"/>
      <c r="G601" s="39"/>
      <c r="H601" s="42"/>
      <c r="I601" s="44"/>
    </row>
    <row r="602" spans="1:9" x14ac:dyDescent="0.3">
      <c r="A602" s="10"/>
      <c r="B602" s="8"/>
      <c r="C602" s="25"/>
      <c r="D602" s="17"/>
      <c r="E602" s="39"/>
      <c r="F602" s="39"/>
      <c r="G602" s="39"/>
      <c r="H602" s="42"/>
      <c r="I602" s="44"/>
    </row>
    <row r="603" spans="1:9" x14ac:dyDescent="0.3">
      <c r="A603" s="10"/>
      <c r="B603" s="8"/>
      <c r="C603" s="25"/>
      <c r="D603" s="17"/>
      <c r="E603" s="39"/>
      <c r="F603" s="39"/>
      <c r="G603" s="39"/>
      <c r="H603" s="42"/>
      <c r="I603" s="44"/>
    </row>
    <row r="604" spans="1:9" x14ac:dyDescent="0.3">
      <c r="A604" s="10"/>
      <c r="B604" s="8"/>
      <c r="C604" s="25"/>
      <c r="D604" s="17"/>
      <c r="E604" s="39"/>
      <c r="F604" s="39"/>
      <c r="G604" s="39"/>
      <c r="H604" s="42"/>
      <c r="I604" s="44"/>
    </row>
    <row r="605" spans="1:9" x14ac:dyDescent="0.3">
      <c r="A605" s="10"/>
      <c r="B605" s="8"/>
      <c r="C605" s="25"/>
      <c r="D605" s="17"/>
      <c r="E605" s="39"/>
      <c r="F605" s="39"/>
      <c r="G605" s="39"/>
      <c r="H605" s="42"/>
      <c r="I605" s="44"/>
    </row>
    <row r="606" spans="1:9" x14ac:dyDescent="0.3">
      <c r="A606" s="10"/>
      <c r="B606" s="8"/>
      <c r="C606" s="25"/>
      <c r="D606" s="17"/>
      <c r="E606" s="39"/>
      <c r="F606" s="39"/>
      <c r="G606" s="39"/>
      <c r="H606" s="42"/>
      <c r="I606" s="44"/>
    </row>
    <row r="607" spans="1:9" x14ac:dyDescent="0.3">
      <c r="A607" s="10"/>
      <c r="B607" s="8"/>
      <c r="C607" s="25"/>
      <c r="D607" s="17"/>
      <c r="E607" s="39"/>
      <c r="F607" s="39"/>
      <c r="G607" s="39"/>
      <c r="H607" s="42"/>
      <c r="I607" s="44"/>
    </row>
    <row r="608" spans="1:9" x14ac:dyDescent="0.3">
      <c r="A608" s="10"/>
      <c r="B608" s="8"/>
      <c r="C608" s="25"/>
      <c r="D608" s="17"/>
      <c r="E608" s="39"/>
      <c r="F608" s="39"/>
      <c r="G608" s="39"/>
      <c r="H608" s="42"/>
      <c r="I608" s="44"/>
    </row>
    <row r="609" spans="1:9" x14ac:dyDescent="0.3">
      <c r="A609" s="10"/>
      <c r="B609" s="8"/>
      <c r="C609" s="25"/>
      <c r="D609" s="17"/>
      <c r="E609" s="39"/>
      <c r="F609" s="39"/>
      <c r="G609" s="39"/>
      <c r="H609" s="42"/>
      <c r="I609" s="44"/>
    </row>
    <row r="610" spans="1:9" x14ac:dyDescent="0.3">
      <c r="A610" s="10"/>
      <c r="B610" s="8"/>
      <c r="C610" s="25"/>
      <c r="D610" s="17"/>
      <c r="E610" s="39"/>
      <c r="F610" s="39"/>
      <c r="G610" s="39"/>
      <c r="H610" s="42"/>
      <c r="I610" s="44"/>
    </row>
    <row r="611" spans="1:9" x14ac:dyDescent="0.3">
      <c r="A611" s="10"/>
      <c r="B611" s="8"/>
      <c r="C611" s="25"/>
      <c r="D611" s="17"/>
      <c r="E611" s="39"/>
      <c r="F611" s="39"/>
      <c r="G611" s="39"/>
      <c r="H611" s="42"/>
      <c r="I611" s="44"/>
    </row>
    <row r="612" spans="1:9" x14ac:dyDescent="0.3">
      <c r="A612" s="10"/>
      <c r="B612" s="8"/>
      <c r="C612" s="25"/>
      <c r="D612" s="17"/>
      <c r="E612" s="39"/>
      <c r="F612" s="39"/>
      <c r="G612" s="39"/>
      <c r="H612" s="42"/>
      <c r="I612" s="44"/>
    </row>
    <row r="613" spans="1:9" x14ac:dyDescent="0.3">
      <c r="A613" s="10"/>
      <c r="B613" s="8"/>
      <c r="C613" s="25"/>
      <c r="D613" s="17"/>
      <c r="E613" s="39"/>
      <c r="F613" s="39"/>
      <c r="G613" s="39"/>
      <c r="H613" s="42"/>
      <c r="I613" s="44"/>
    </row>
    <row r="614" spans="1:9" x14ac:dyDescent="0.3">
      <c r="A614" s="10"/>
      <c r="B614" s="8"/>
      <c r="C614" s="25"/>
      <c r="D614" s="17"/>
      <c r="E614" s="39"/>
      <c r="F614" s="39"/>
      <c r="G614" s="39"/>
      <c r="H614" s="42"/>
      <c r="I614" s="44"/>
    </row>
    <row r="615" spans="1:9" x14ac:dyDescent="0.3">
      <c r="A615" s="10"/>
      <c r="B615" s="8"/>
      <c r="C615" s="25"/>
      <c r="D615" s="17"/>
      <c r="E615" s="39"/>
      <c r="F615" s="39"/>
      <c r="G615" s="39"/>
      <c r="H615" s="42"/>
      <c r="I615" s="44"/>
    </row>
    <row r="616" spans="1:9" x14ac:dyDescent="0.3">
      <c r="A616" s="10"/>
      <c r="B616" s="8"/>
      <c r="C616" s="25"/>
      <c r="D616" s="17"/>
      <c r="E616" s="39"/>
      <c r="F616" s="39"/>
      <c r="G616" s="39"/>
      <c r="H616" s="42"/>
      <c r="I616" s="44"/>
    </row>
    <row r="617" spans="1:9" x14ac:dyDescent="0.3">
      <c r="A617" s="10"/>
      <c r="B617" s="8"/>
      <c r="C617" s="25"/>
      <c r="D617" s="17"/>
      <c r="E617" s="39"/>
      <c r="F617" s="39"/>
      <c r="G617" s="39"/>
      <c r="H617" s="42"/>
      <c r="I617" s="44"/>
    </row>
    <row r="618" spans="1:9" x14ac:dyDescent="0.3">
      <c r="A618" s="10"/>
      <c r="B618" s="8"/>
      <c r="C618" s="25"/>
      <c r="D618" s="17"/>
      <c r="E618" s="39"/>
      <c r="F618" s="39"/>
      <c r="G618" s="39"/>
      <c r="H618" s="42"/>
      <c r="I618" s="44"/>
    </row>
    <row r="619" spans="1:9" x14ac:dyDescent="0.3">
      <c r="A619" s="10"/>
      <c r="B619" s="8"/>
      <c r="C619" s="25"/>
      <c r="D619" s="17"/>
      <c r="E619" s="39"/>
      <c r="F619" s="39"/>
      <c r="G619" s="39"/>
      <c r="H619" s="42"/>
      <c r="I619" s="44"/>
    </row>
    <row r="620" spans="1:9" x14ac:dyDescent="0.3">
      <c r="A620" s="10"/>
      <c r="B620" s="8"/>
      <c r="C620" s="25"/>
      <c r="D620" s="17"/>
      <c r="E620" s="39"/>
      <c r="F620" s="39"/>
      <c r="G620" s="39"/>
      <c r="H620" s="42"/>
      <c r="I620" s="44"/>
    </row>
    <row r="621" spans="1:9" x14ac:dyDescent="0.3">
      <c r="A621" s="10"/>
      <c r="B621" s="8"/>
      <c r="C621" s="25"/>
      <c r="D621" s="17"/>
      <c r="E621" s="39"/>
      <c r="F621" s="39"/>
      <c r="G621" s="39"/>
      <c r="H621" s="42"/>
      <c r="I621" s="44"/>
    </row>
    <row r="622" spans="1:9" x14ac:dyDescent="0.3">
      <c r="A622" s="10"/>
      <c r="B622" s="8"/>
      <c r="C622" s="25"/>
      <c r="D622" s="17"/>
      <c r="E622" s="39"/>
      <c r="F622" s="39"/>
      <c r="G622" s="39"/>
      <c r="H622" s="42"/>
      <c r="I622" s="44"/>
    </row>
    <row r="623" spans="1:9" x14ac:dyDescent="0.3">
      <c r="A623" s="10"/>
      <c r="B623" s="8"/>
      <c r="C623" s="25"/>
      <c r="D623" s="17"/>
      <c r="E623" s="39"/>
      <c r="F623" s="39"/>
      <c r="G623" s="39"/>
      <c r="H623" s="42"/>
      <c r="I623" s="44"/>
    </row>
    <row r="624" spans="1:9" x14ac:dyDescent="0.3">
      <c r="A624" s="10"/>
      <c r="B624" s="8"/>
      <c r="C624" s="25"/>
      <c r="D624" s="17"/>
      <c r="E624" s="39"/>
      <c r="F624" s="39"/>
      <c r="G624" s="39"/>
      <c r="H624" s="42"/>
      <c r="I624" s="44"/>
    </row>
    <row r="625" spans="1:9" x14ac:dyDescent="0.3">
      <c r="A625" s="10"/>
      <c r="B625" s="8"/>
      <c r="C625" s="25"/>
      <c r="D625" s="17"/>
      <c r="E625" s="39"/>
      <c r="F625" s="39"/>
      <c r="G625" s="39"/>
      <c r="H625" s="42"/>
      <c r="I625" s="44"/>
    </row>
    <row r="626" spans="1:9" x14ac:dyDescent="0.3">
      <c r="A626" s="10"/>
      <c r="B626" s="8"/>
      <c r="C626" s="25"/>
      <c r="D626" s="17"/>
      <c r="E626" s="39"/>
      <c r="F626" s="39"/>
      <c r="G626" s="39"/>
      <c r="H626" s="42"/>
      <c r="I626" s="44"/>
    </row>
    <row r="627" spans="1:9" x14ac:dyDescent="0.3">
      <c r="A627" s="10"/>
      <c r="B627" s="8"/>
      <c r="C627" s="25"/>
      <c r="D627" s="17"/>
      <c r="E627" s="39"/>
      <c r="F627" s="39"/>
      <c r="G627" s="39"/>
      <c r="H627" s="42"/>
      <c r="I627" s="44"/>
    </row>
    <row r="628" spans="1:9" x14ac:dyDescent="0.3">
      <c r="A628" s="10"/>
      <c r="B628" s="8"/>
      <c r="C628" s="25"/>
      <c r="D628" s="17"/>
      <c r="E628" s="39"/>
      <c r="F628" s="39"/>
      <c r="G628" s="39"/>
      <c r="H628" s="42"/>
      <c r="I628" s="44"/>
    </row>
    <row r="629" spans="1:9" x14ac:dyDescent="0.3">
      <c r="A629" s="10"/>
      <c r="B629" s="8"/>
      <c r="C629" s="25"/>
      <c r="D629" s="17"/>
      <c r="E629" s="39"/>
      <c r="F629" s="39"/>
      <c r="G629" s="39"/>
      <c r="H629" s="42"/>
      <c r="I629" s="44"/>
    </row>
    <row r="630" spans="1:9" x14ac:dyDescent="0.3">
      <c r="A630" s="10"/>
      <c r="B630" s="8"/>
      <c r="C630" s="25"/>
      <c r="D630" s="17"/>
      <c r="E630" s="39"/>
      <c r="F630" s="39"/>
      <c r="G630" s="39"/>
      <c r="H630" s="42"/>
      <c r="I630" s="44"/>
    </row>
    <row r="631" spans="1:9" x14ac:dyDescent="0.3">
      <c r="A631" s="10"/>
      <c r="B631" s="8"/>
      <c r="C631" s="25"/>
      <c r="D631" s="17"/>
      <c r="E631" s="39"/>
      <c r="F631" s="39"/>
      <c r="G631" s="39"/>
      <c r="H631" s="42"/>
      <c r="I631" s="44"/>
    </row>
    <row r="632" spans="1:9" x14ac:dyDescent="0.3">
      <c r="A632" s="10"/>
      <c r="B632" s="8"/>
      <c r="C632" s="25"/>
      <c r="D632" s="17"/>
      <c r="E632" s="39"/>
      <c r="F632" s="39"/>
      <c r="G632" s="39"/>
      <c r="H632" s="42"/>
      <c r="I632" s="44"/>
    </row>
    <row r="633" spans="1:9" x14ac:dyDescent="0.3">
      <c r="A633" s="10"/>
      <c r="B633" s="8"/>
      <c r="C633" s="25"/>
      <c r="D633" s="17"/>
      <c r="E633" s="39"/>
      <c r="F633" s="39"/>
      <c r="G633" s="39"/>
      <c r="H633" s="42"/>
      <c r="I633" s="44"/>
    </row>
    <row r="634" spans="1:9" x14ac:dyDescent="0.3">
      <c r="A634" s="10"/>
      <c r="B634" s="8"/>
      <c r="C634" s="25"/>
      <c r="D634" s="17"/>
      <c r="E634" s="39"/>
      <c r="F634" s="39"/>
      <c r="G634" s="39"/>
      <c r="H634" s="42"/>
      <c r="I634" s="44"/>
    </row>
    <row r="635" spans="1:9" x14ac:dyDescent="0.3">
      <c r="A635" s="10"/>
      <c r="B635" s="8"/>
      <c r="C635" s="25"/>
      <c r="D635" s="17"/>
      <c r="E635" s="39"/>
      <c r="F635" s="39"/>
      <c r="G635" s="39"/>
      <c r="H635" s="42"/>
      <c r="I635" s="44"/>
    </row>
    <row r="636" spans="1:9" x14ac:dyDescent="0.3">
      <c r="A636" s="10"/>
      <c r="B636" s="8"/>
      <c r="C636" s="25"/>
      <c r="D636" s="17"/>
      <c r="E636" s="39"/>
      <c r="F636" s="39"/>
      <c r="G636" s="39"/>
      <c r="H636" s="42"/>
      <c r="I636" s="44"/>
    </row>
    <row r="637" spans="1:9" x14ac:dyDescent="0.3">
      <c r="A637" s="10"/>
      <c r="B637" s="8"/>
      <c r="C637" s="25"/>
      <c r="D637" s="17"/>
      <c r="E637" s="39"/>
      <c r="F637" s="39"/>
      <c r="G637" s="39"/>
      <c r="H637" s="42"/>
      <c r="I637" s="44"/>
    </row>
    <row r="638" spans="1:9" x14ac:dyDescent="0.3">
      <c r="A638" s="10"/>
      <c r="B638" s="8"/>
      <c r="C638" s="25"/>
      <c r="D638" s="17"/>
      <c r="E638" s="39"/>
      <c r="F638" s="39"/>
      <c r="G638" s="39"/>
      <c r="H638" s="42"/>
      <c r="I638" s="44"/>
    </row>
    <row r="639" spans="1:9" x14ac:dyDescent="0.3">
      <c r="A639" s="10"/>
      <c r="B639" s="8"/>
      <c r="C639" s="25"/>
      <c r="D639" s="17"/>
      <c r="E639" s="39"/>
      <c r="F639" s="39"/>
      <c r="G639" s="39"/>
      <c r="H639" s="42"/>
      <c r="I639" s="44"/>
    </row>
    <row r="640" spans="1:9" x14ac:dyDescent="0.3">
      <c r="A640" s="10"/>
      <c r="B640" s="8"/>
      <c r="C640" s="25"/>
      <c r="D640" s="17"/>
      <c r="E640" s="39"/>
      <c r="F640" s="39"/>
      <c r="G640" s="39"/>
      <c r="H640" s="42"/>
      <c r="I640" s="44"/>
    </row>
    <row r="641" spans="1:9" x14ac:dyDescent="0.3">
      <c r="A641" s="10"/>
      <c r="B641" s="8"/>
      <c r="C641" s="25"/>
      <c r="D641" s="17"/>
      <c r="E641" s="39"/>
      <c r="F641" s="39"/>
      <c r="G641" s="39"/>
      <c r="H641" s="42"/>
      <c r="I641" s="44"/>
    </row>
    <row r="642" spans="1:9" x14ac:dyDescent="0.3">
      <c r="A642" s="10"/>
      <c r="B642" s="8"/>
      <c r="C642" s="25"/>
      <c r="D642" s="17"/>
      <c r="E642" s="39"/>
      <c r="F642" s="39"/>
      <c r="G642" s="39"/>
      <c r="H642" s="42"/>
      <c r="I642" s="44"/>
    </row>
    <row r="643" spans="1:9" x14ac:dyDescent="0.3">
      <c r="A643" s="10"/>
      <c r="B643" s="8"/>
      <c r="C643" s="25"/>
      <c r="D643" s="17"/>
      <c r="E643" s="39"/>
      <c r="F643" s="39"/>
      <c r="G643" s="39"/>
      <c r="H643" s="42"/>
      <c r="I643" s="44"/>
    </row>
    <row r="644" spans="1:9" x14ac:dyDescent="0.3">
      <c r="A644" s="10"/>
      <c r="B644" s="8"/>
      <c r="C644" s="25"/>
      <c r="D644" s="17"/>
      <c r="E644" s="39"/>
      <c r="F644" s="39"/>
      <c r="G644" s="39"/>
      <c r="H644" s="42"/>
      <c r="I644" s="44"/>
    </row>
    <row r="645" spans="1:9" x14ac:dyDescent="0.3">
      <c r="A645" s="10"/>
      <c r="B645" s="8"/>
      <c r="C645" s="25"/>
      <c r="D645" s="17"/>
      <c r="E645" s="39"/>
      <c r="F645" s="39"/>
      <c r="G645" s="39"/>
      <c r="H645" s="42"/>
      <c r="I645" s="44"/>
    </row>
    <row r="646" spans="1:9" x14ac:dyDescent="0.3">
      <c r="A646" s="10"/>
      <c r="B646" s="8"/>
      <c r="C646" s="25"/>
      <c r="D646" s="17"/>
      <c r="E646" s="39"/>
      <c r="F646" s="39"/>
      <c r="G646" s="39"/>
      <c r="H646" s="42"/>
      <c r="I646" s="44"/>
    </row>
    <row r="647" spans="1:9" x14ac:dyDescent="0.3">
      <c r="A647" s="10"/>
      <c r="B647" s="8"/>
      <c r="C647" s="25"/>
      <c r="D647" s="17"/>
      <c r="E647" s="39"/>
      <c r="F647" s="39"/>
      <c r="G647" s="39"/>
      <c r="H647" s="42"/>
      <c r="I647" s="44"/>
    </row>
    <row r="648" spans="1:9" x14ac:dyDescent="0.3">
      <c r="A648" s="10"/>
      <c r="B648" s="8"/>
      <c r="C648" s="25"/>
      <c r="D648" s="17"/>
      <c r="E648" s="39"/>
      <c r="F648" s="39"/>
      <c r="G648" s="39"/>
      <c r="H648" s="42"/>
      <c r="I648" s="44"/>
    </row>
    <row r="649" spans="1:9" x14ac:dyDescent="0.3">
      <c r="A649" s="10"/>
      <c r="B649" s="8"/>
      <c r="C649" s="25"/>
      <c r="D649" s="17"/>
      <c r="E649" s="39"/>
      <c r="F649" s="39"/>
      <c r="G649" s="39"/>
      <c r="H649" s="42"/>
      <c r="I649" s="44"/>
    </row>
    <row r="650" spans="1:9" x14ac:dyDescent="0.3">
      <c r="A650" s="10"/>
      <c r="B650" s="8"/>
      <c r="C650" s="25"/>
      <c r="D650" s="17"/>
      <c r="E650" s="39"/>
      <c r="F650" s="39"/>
      <c r="G650" s="39"/>
      <c r="H650" s="42"/>
      <c r="I650" s="44"/>
    </row>
    <row r="651" spans="1:9" x14ac:dyDescent="0.3">
      <c r="A651" s="10"/>
      <c r="B651" s="8"/>
      <c r="C651" s="25"/>
      <c r="D651" s="17"/>
      <c r="E651" s="39"/>
      <c r="F651" s="39"/>
      <c r="G651" s="39"/>
      <c r="H651" s="42"/>
      <c r="I651" s="44"/>
    </row>
    <row r="652" spans="1:9" x14ac:dyDescent="0.3">
      <c r="A652" s="10"/>
      <c r="B652" s="8"/>
      <c r="C652" s="25"/>
      <c r="D652" s="17"/>
      <c r="E652" s="39"/>
      <c r="F652" s="39"/>
      <c r="G652" s="39"/>
      <c r="H652" s="42"/>
      <c r="I652" s="44"/>
    </row>
    <row r="653" spans="1:9" x14ac:dyDescent="0.3">
      <c r="A653" s="10"/>
      <c r="B653" s="8"/>
      <c r="C653" s="25"/>
      <c r="D653" s="17"/>
      <c r="E653" s="39"/>
      <c r="F653" s="39"/>
      <c r="G653" s="39"/>
      <c r="H653" s="42"/>
      <c r="I653" s="44"/>
    </row>
    <row r="654" spans="1:9" x14ac:dyDescent="0.3">
      <c r="A654" s="10"/>
      <c r="B654" s="8"/>
      <c r="C654" s="25"/>
      <c r="D654" s="17"/>
      <c r="E654" s="39"/>
      <c r="F654" s="39"/>
      <c r="G654" s="39"/>
      <c r="H654" s="42"/>
      <c r="I654" s="44"/>
    </row>
    <row r="655" spans="1:9" x14ac:dyDescent="0.3">
      <c r="A655" s="10"/>
      <c r="B655" s="8"/>
      <c r="C655" s="25"/>
      <c r="D655" s="17"/>
      <c r="E655" s="39"/>
      <c r="F655" s="39"/>
      <c r="G655" s="39"/>
      <c r="H655" s="42"/>
      <c r="I655" s="44"/>
    </row>
    <row r="656" spans="1:9" x14ac:dyDescent="0.3">
      <c r="A656" s="10"/>
      <c r="B656" s="8"/>
      <c r="C656" s="25"/>
      <c r="D656" s="17"/>
      <c r="E656" s="39"/>
      <c r="F656" s="39"/>
      <c r="G656" s="39"/>
      <c r="H656" s="42"/>
      <c r="I656" s="44"/>
    </row>
    <row r="657" spans="1:9" x14ac:dyDescent="0.3">
      <c r="A657" s="10"/>
      <c r="B657" s="8"/>
      <c r="C657" s="25"/>
      <c r="D657" s="17"/>
      <c r="E657" s="39"/>
      <c r="F657" s="39"/>
      <c r="G657" s="39"/>
      <c r="H657" s="42"/>
      <c r="I657" s="44"/>
    </row>
    <row r="658" spans="1:9" x14ac:dyDescent="0.3">
      <c r="A658" s="10"/>
      <c r="B658" s="8"/>
      <c r="C658" s="25"/>
      <c r="D658" s="17"/>
      <c r="E658" s="39"/>
      <c r="F658" s="39"/>
      <c r="G658" s="39"/>
      <c r="H658" s="42"/>
      <c r="I658" s="44"/>
    </row>
    <row r="659" spans="1:9" x14ac:dyDescent="0.3">
      <c r="A659" s="10"/>
      <c r="B659" s="8"/>
      <c r="C659" s="25"/>
      <c r="D659" s="17"/>
      <c r="E659" s="39"/>
      <c r="F659" s="39"/>
      <c r="G659" s="39"/>
      <c r="H659" s="42"/>
      <c r="I659" s="44"/>
    </row>
    <row r="660" spans="1:9" x14ac:dyDescent="0.3">
      <c r="A660" s="10"/>
      <c r="B660" s="8"/>
      <c r="C660" s="25"/>
      <c r="D660" s="17"/>
      <c r="E660" s="39"/>
      <c r="F660" s="39"/>
      <c r="G660" s="39"/>
      <c r="H660" s="42"/>
      <c r="I660" s="44"/>
    </row>
    <row r="661" spans="1:9" x14ac:dyDescent="0.3">
      <c r="A661" s="10"/>
      <c r="B661" s="8"/>
      <c r="C661" s="25"/>
      <c r="D661" s="17"/>
      <c r="E661" s="39"/>
      <c r="F661" s="39"/>
      <c r="G661" s="39"/>
      <c r="H661" s="42"/>
      <c r="I661" s="44"/>
    </row>
    <row r="662" spans="1:9" x14ac:dyDescent="0.3">
      <c r="A662" s="10"/>
      <c r="B662" s="8"/>
      <c r="C662" s="25"/>
      <c r="D662" s="17"/>
      <c r="E662" s="39"/>
      <c r="F662" s="39"/>
      <c r="G662" s="39"/>
      <c r="H662" s="42"/>
      <c r="I662" s="44"/>
    </row>
    <row r="663" spans="1:9" x14ac:dyDescent="0.3">
      <c r="A663" s="10"/>
      <c r="B663" s="8"/>
      <c r="C663" s="25"/>
      <c r="D663" s="17"/>
      <c r="E663" s="39"/>
      <c r="F663" s="39"/>
      <c r="G663" s="39"/>
      <c r="H663" s="42"/>
      <c r="I663" s="44"/>
    </row>
    <row r="664" spans="1:9" x14ac:dyDescent="0.3">
      <c r="A664" s="10"/>
      <c r="B664" s="8"/>
      <c r="C664" s="25"/>
      <c r="D664" s="17"/>
      <c r="E664" s="39"/>
      <c r="F664" s="39"/>
      <c r="G664" s="39"/>
      <c r="H664" s="42"/>
      <c r="I664" s="44"/>
    </row>
    <row r="665" spans="1:9" x14ac:dyDescent="0.3">
      <c r="A665" s="10"/>
      <c r="B665" s="8"/>
      <c r="C665" s="25"/>
      <c r="D665" s="17"/>
      <c r="E665" s="39"/>
      <c r="F665" s="39"/>
      <c r="G665" s="39"/>
      <c r="H665" s="42"/>
      <c r="I665" s="44"/>
    </row>
    <row r="666" spans="1:9" x14ac:dyDescent="0.3">
      <c r="A666" s="10"/>
      <c r="B666" s="8"/>
      <c r="C666" s="25"/>
      <c r="D666" s="17"/>
      <c r="E666" s="39"/>
      <c r="F666" s="39"/>
      <c r="G666" s="39"/>
      <c r="H666" s="42"/>
      <c r="I666" s="44"/>
    </row>
    <row r="667" spans="1:9" x14ac:dyDescent="0.3">
      <c r="A667" s="10"/>
      <c r="B667" s="8"/>
      <c r="C667" s="25"/>
      <c r="D667" s="17"/>
      <c r="E667" s="39"/>
      <c r="F667" s="39"/>
      <c r="G667" s="39"/>
      <c r="H667" s="42"/>
      <c r="I667" s="44"/>
    </row>
    <row r="668" spans="1:9" x14ac:dyDescent="0.3">
      <c r="A668" s="10"/>
      <c r="B668" s="8"/>
      <c r="C668" s="25"/>
      <c r="D668" s="17"/>
      <c r="E668" s="39"/>
      <c r="F668" s="39"/>
      <c r="G668" s="39"/>
      <c r="H668" s="42"/>
      <c r="I668" s="44"/>
    </row>
    <row r="669" spans="1:9" x14ac:dyDescent="0.3">
      <c r="A669" s="10"/>
      <c r="B669" s="8"/>
      <c r="C669" s="25"/>
      <c r="D669" s="17"/>
      <c r="E669" s="39"/>
      <c r="F669" s="39"/>
      <c r="G669" s="39"/>
      <c r="H669" s="42"/>
      <c r="I669" s="44"/>
    </row>
    <row r="670" spans="1:9" x14ac:dyDescent="0.3">
      <c r="A670" s="10"/>
      <c r="B670" s="8"/>
      <c r="C670" s="25"/>
      <c r="D670" s="17"/>
      <c r="E670" s="39"/>
      <c r="F670" s="39"/>
      <c r="G670" s="39"/>
      <c r="H670" s="42"/>
      <c r="I670" s="44"/>
    </row>
    <row r="671" spans="1:9" x14ac:dyDescent="0.3">
      <c r="A671" s="10"/>
      <c r="B671" s="8"/>
      <c r="C671" s="25"/>
      <c r="D671" s="17"/>
      <c r="E671" s="39"/>
      <c r="F671" s="39"/>
      <c r="G671" s="39"/>
      <c r="H671" s="42"/>
      <c r="I671" s="44"/>
    </row>
    <row r="672" spans="1:9" x14ac:dyDescent="0.3">
      <c r="A672" s="10"/>
      <c r="B672" s="8"/>
      <c r="C672" s="25"/>
      <c r="D672" s="17"/>
      <c r="E672" s="39"/>
      <c r="F672" s="39"/>
      <c r="G672" s="39"/>
      <c r="H672" s="42"/>
      <c r="I672" s="44"/>
    </row>
    <row r="673" spans="1:9" x14ac:dyDescent="0.3">
      <c r="A673" s="10"/>
      <c r="B673" s="8"/>
      <c r="C673" s="25"/>
      <c r="D673" s="17"/>
      <c r="E673" s="39"/>
      <c r="F673" s="39"/>
      <c r="G673" s="39"/>
      <c r="H673" s="42"/>
      <c r="I673" s="44"/>
    </row>
    <row r="674" spans="1:9" x14ac:dyDescent="0.3">
      <c r="A674" s="10"/>
      <c r="B674" s="8"/>
      <c r="C674" s="25"/>
      <c r="D674" s="17"/>
      <c r="E674" s="39"/>
      <c r="F674" s="39"/>
      <c r="G674" s="39"/>
      <c r="H674" s="42"/>
      <c r="I674" s="44"/>
    </row>
    <row r="675" spans="1:9" x14ac:dyDescent="0.3">
      <c r="A675" s="10"/>
      <c r="B675" s="8"/>
      <c r="C675" s="25"/>
      <c r="D675" s="17"/>
      <c r="E675" s="39"/>
      <c r="F675" s="39"/>
      <c r="G675" s="39"/>
      <c r="H675" s="42"/>
      <c r="I675" s="44"/>
    </row>
    <row r="676" spans="1:9" x14ac:dyDescent="0.3">
      <c r="A676" s="10"/>
      <c r="B676" s="8"/>
      <c r="C676" s="25"/>
      <c r="D676" s="17"/>
      <c r="E676" s="39"/>
      <c r="F676" s="39"/>
      <c r="G676" s="39"/>
      <c r="H676" s="42"/>
      <c r="I676" s="44"/>
    </row>
    <row r="677" spans="1:9" x14ac:dyDescent="0.3">
      <c r="A677" s="10"/>
      <c r="B677" s="8"/>
      <c r="C677" s="25"/>
      <c r="D677" s="17"/>
      <c r="E677" s="39"/>
      <c r="F677" s="39"/>
      <c r="G677" s="39"/>
      <c r="H677" s="42"/>
      <c r="I677" s="44"/>
    </row>
    <row r="678" spans="1:9" x14ac:dyDescent="0.3">
      <c r="A678" s="10"/>
      <c r="B678" s="8"/>
      <c r="C678" s="25"/>
      <c r="D678" s="17"/>
      <c r="E678" s="39"/>
      <c r="F678" s="39"/>
      <c r="G678" s="39"/>
      <c r="H678" s="42"/>
      <c r="I678" s="44"/>
    </row>
    <row r="679" spans="1:9" x14ac:dyDescent="0.3">
      <c r="A679" s="10"/>
      <c r="B679" s="8"/>
      <c r="C679" s="25"/>
      <c r="D679" s="17"/>
      <c r="E679" s="39"/>
      <c r="F679" s="39"/>
      <c r="G679" s="39"/>
      <c r="H679" s="42"/>
      <c r="I679" s="44"/>
    </row>
    <row r="680" spans="1:9" x14ac:dyDescent="0.3">
      <c r="A680" s="10"/>
      <c r="B680" s="8"/>
      <c r="C680" s="25"/>
      <c r="D680" s="17"/>
      <c r="E680" s="39"/>
      <c r="F680" s="39"/>
      <c r="G680" s="39"/>
      <c r="H680" s="42"/>
      <c r="I680" s="44"/>
    </row>
    <row r="681" spans="1:9" x14ac:dyDescent="0.3">
      <c r="A681" s="10"/>
      <c r="B681" s="8"/>
      <c r="C681" s="25"/>
      <c r="D681" s="17"/>
      <c r="E681" s="39"/>
      <c r="F681" s="39"/>
      <c r="G681" s="39"/>
      <c r="H681" s="42"/>
      <c r="I681" s="44"/>
    </row>
    <row r="682" spans="1:9" x14ac:dyDescent="0.3">
      <c r="A682" s="10"/>
      <c r="B682" s="8"/>
      <c r="C682" s="25"/>
      <c r="D682" s="17"/>
      <c r="E682" s="39"/>
      <c r="F682" s="39"/>
      <c r="G682" s="39"/>
      <c r="H682" s="42"/>
      <c r="I682" s="44"/>
    </row>
    <row r="683" spans="1:9" x14ac:dyDescent="0.3">
      <c r="A683" s="10"/>
      <c r="B683" s="8"/>
      <c r="C683" s="25"/>
      <c r="D683" s="17"/>
      <c r="E683" s="39"/>
      <c r="F683" s="39"/>
      <c r="G683" s="39"/>
      <c r="H683" s="42"/>
      <c r="I683" s="44"/>
    </row>
    <row r="684" spans="1:9" x14ac:dyDescent="0.3">
      <c r="A684" s="10"/>
      <c r="B684" s="8"/>
      <c r="C684" s="25"/>
      <c r="D684" s="17"/>
      <c r="E684" s="39"/>
      <c r="F684" s="39"/>
      <c r="G684" s="39"/>
      <c r="H684" s="42"/>
      <c r="I684" s="44"/>
    </row>
    <row r="685" spans="1:9" x14ac:dyDescent="0.3">
      <c r="A685" s="10"/>
      <c r="B685" s="8"/>
      <c r="C685" s="25"/>
      <c r="D685" s="17"/>
      <c r="E685" s="39"/>
      <c r="F685" s="39"/>
      <c r="G685" s="39"/>
      <c r="H685" s="42"/>
      <c r="I685" s="44"/>
    </row>
    <row r="686" spans="1:9" x14ac:dyDescent="0.3">
      <c r="A686" s="10"/>
      <c r="B686" s="8"/>
      <c r="C686" s="25"/>
      <c r="D686" s="17"/>
      <c r="E686" s="39"/>
      <c r="F686" s="39"/>
      <c r="G686" s="39"/>
      <c r="H686" s="42"/>
      <c r="I686" s="44"/>
    </row>
    <row r="687" spans="1:9" x14ac:dyDescent="0.3">
      <c r="A687" s="10"/>
      <c r="B687" s="8"/>
      <c r="C687" s="25"/>
      <c r="D687" s="17"/>
      <c r="E687" s="39"/>
      <c r="F687" s="39"/>
      <c r="G687" s="39"/>
      <c r="H687" s="42"/>
      <c r="I687" s="44"/>
    </row>
    <row r="688" spans="1:9" x14ac:dyDescent="0.3">
      <c r="A688" s="10"/>
      <c r="B688" s="8"/>
      <c r="C688" s="25"/>
      <c r="D688" s="17"/>
      <c r="E688" s="39"/>
      <c r="F688" s="39"/>
      <c r="G688" s="39"/>
      <c r="H688" s="42"/>
      <c r="I688" s="44"/>
    </row>
    <row r="689" spans="1:9" x14ac:dyDescent="0.3">
      <c r="A689" s="10"/>
      <c r="B689" s="8"/>
      <c r="C689" s="25"/>
      <c r="D689" s="17"/>
      <c r="E689" s="39"/>
      <c r="F689" s="39"/>
      <c r="G689" s="39"/>
      <c r="H689" s="42"/>
      <c r="I689" s="44"/>
    </row>
    <row r="690" spans="1:9" x14ac:dyDescent="0.3">
      <c r="A690" s="10"/>
      <c r="B690" s="8"/>
      <c r="C690" s="25"/>
      <c r="D690" s="17"/>
      <c r="E690" s="39"/>
      <c r="F690" s="39"/>
      <c r="G690" s="39"/>
      <c r="H690" s="42"/>
      <c r="I690" s="44"/>
    </row>
    <row r="691" spans="1:9" x14ac:dyDescent="0.3">
      <c r="A691" s="10"/>
      <c r="B691" s="8"/>
      <c r="C691" s="25"/>
      <c r="D691" s="17"/>
      <c r="E691" s="39"/>
      <c r="F691" s="39"/>
      <c r="G691" s="39"/>
      <c r="H691" s="42"/>
      <c r="I691" s="44"/>
    </row>
    <row r="692" spans="1:9" x14ac:dyDescent="0.3">
      <c r="A692" s="10"/>
      <c r="B692" s="8"/>
      <c r="C692" s="25"/>
      <c r="D692" s="17"/>
      <c r="E692" s="39"/>
      <c r="F692" s="39"/>
      <c r="G692" s="39"/>
      <c r="H692" s="42"/>
      <c r="I692" s="44"/>
    </row>
    <row r="693" spans="1:9" x14ac:dyDescent="0.3">
      <c r="A693" s="10"/>
      <c r="B693" s="8"/>
      <c r="C693" s="25"/>
      <c r="D693" s="17"/>
      <c r="E693" s="39"/>
      <c r="F693" s="39"/>
      <c r="G693" s="39"/>
      <c r="H693" s="42"/>
      <c r="I693" s="44"/>
    </row>
    <row r="694" spans="1:9" x14ac:dyDescent="0.3">
      <c r="A694" s="10"/>
      <c r="B694" s="8"/>
      <c r="C694" s="25"/>
      <c r="D694" s="17"/>
      <c r="E694" s="39"/>
      <c r="F694" s="39"/>
      <c r="G694" s="39"/>
      <c r="H694" s="42"/>
      <c r="I694" s="44"/>
    </row>
    <row r="695" spans="1:9" x14ac:dyDescent="0.3">
      <c r="A695" s="10"/>
      <c r="B695" s="8"/>
      <c r="C695" s="25"/>
      <c r="D695" s="17"/>
      <c r="E695" s="39"/>
      <c r="F695" s="39"/>
      <c r="G695" s="39"/>
      <c r="H695" s="42"/>
      <c r="I695" s="44"/>
    </row>
    <row r="696" spans="1:9" x14ac:dyDescent="0.3">
      <c r="A696" s="10"/>
      <c r="B696" s="8"/>
      <c r="C696" s="25"/>
      <c r="D696" s="17"/>
      <c r="E696" s="39"/>
      <c r="F696" s="39"/>
      <c r="G696" s="39"/>
      <c r="H696" s="42"/>
      <c r="I696" s="44"/>
    </row>
    <row r="697" spans="1:9" x14ac:dyDescent="0.3">
      <c r="A697" s="10"/>
      <c r="B697" s="8"/>
      <c r="C697" s="25"/>
      <c r="D697" s="17"/>
      <c r="E697" s="39"/>
      <c r="F697" s="39"/>
      <c r="G697" s="39"/>
      <c r="H697" s="42"/>
      <c r="I697" s="44"/>
    </row>
    <row r="698" spans="1:9" x14ac:dyDescent="0.3">
      <c r="A698" s="10"/>
      <c r="B698" s="8"/>
      <c r="C698" s="25"/>
      <c r="D698" s="17"/>
      <c r="E698" s="39"/>
      <c r="F698" s="39"/>
      <c r="G698" s="39"/>
      <c r="H698" s="42"/>
      <c r="I698" s="44"/>
    </row>
    <row r="699" spans="1:9" x14ac:dyDescent="0.3">
      <c r="A699" s="10"/>
      <c r="B699" s="8"/>
      <c r="C699" s="25"/>
      <c r="D699" s="17"/>
      <c r="E699" s="39"/>
      <c r="F699" s="39"/>
      <c r="G699" s="39"/>
      <c r="H699" s="42"/>
      <c r="I699" s="44"/>
    </row>
    <row r="700" spans="1:9" x14ac:dyDescent="0.3">
      <c r="A700" s="10"/>
      <c r="B700" s="8"/>
      <c r="C700" s="25"/>
      <c r="D700" s="17"/>
      <c r="E700" s="39"/>
      <c r="F700" s="39"/>
      <c r="G700" s="39"/>
      <c r="H700" s="42"/>
      <c r="I700" s="44"/>
    </row>
    <row r="701" spans="1:9" x14ac:dyDescent="0.3">
      <c r="A701" s="10"/>
      <c r="B701" s="8"/>
      <c r="C701" s="25"/>
      <c r="D701" s="17"/>
      <c r="E701" s="39"/>
      <c r="F701" s="39"/>
      <c r="G701" s="39"/>
      <c r="H701" s="42"/>
      <c r="I701" s="44"/>
    </row>
    <row r="702" spans="1:9" x14ac:dyDescent="0.3">
      <c r="A702" s="10"/>
      <c r="B702" s="8"/>
      <c r="C702" s="25"/>
      <c r="D702" s="17"/>
      <c r="E702" s="39"/>
      <c r="F702" s="39"/>
      <c r="G702" s="39"/>
      <c r="H702" s="42"/>
      <c r="I702" s="44"/>
    </row>
    <row r="703" spans="1:9" x14ac:dyDescent="0.3">
      <c r="A703" s="10"/>
      <c r="B703" s="8"/>
      <c r="C703" s="25"/>
      <c r="D703" s="17"/>
      <c r="E703" s="39"/>
      <c r="F703" s="39"/>
      <c r="G703" s="39"/>
      <c r="H703" s="42"/>
      <c r="I703" s="44"/>
    </row>
    <row r="704" spans="1:9" x14ac:dyDescent="0.3">
      <c r="A704" s="10"/>
      <c r="B704" s="8"/>
      <c r="C704" s="25"/>
      <c r="D704" s="17"/>
      <c r="E704" s="39"/>
      <c r="F704" s="39"/>
      <c r="G704" s="39"/>
      <c r="H704" s="42"/>
      <c r="I704" s="44"/>
    </row>
    <row r="705" spans="1:9" x14ac:dyDescent="0.3">
      <c r="A705" s="10"/>
      <c r="B705" s="8"/>
      <c r="C705" s="25"/>
      <c r="D705" s="17"/>
      <c r="E705" s="39"/>
      <c r="F705" s="39"/>
      <c r="G705" s="39"/>
      <c r="H705" s="42"/>
      <c r="I705" s="44"/>
    </row>
    <row r="706" spans="1:9" x14ac:dyDescent="0.3">
      <c r="A706" s="10"/>
      <c r="B706" s="8"/>
      <c r="C706" s="25"/>
      <c r="D706" s="17"/>
      <c r="E706" s="39"/>
      <c r="F706" s="39"/>
      <c r="G706" s="39"/>
      <c r="H706" s="42"/>
      <c r="I706" s="44"/>
    </row>
    <row r="707" spans="1:9" x14ac:dyDescent="0.3">
      <c r="A707" s="10"/>
      <c r="B707" s="8"/>
      <c r="C707" s="25"/>
      <c r="D707" s="17"/>
      <c r="E707" s="39"/>
      <c r="F707" s="39"/>
      <c r="G707" s="39"/>
      <c r="H707" s="42"/>
      <c r="I707" s="44"/>
    </row>
    <row r="708" spans="1:9" x14ac:dyDescent="0.3">
      <c r="A708" s="10"/>
      <c r="B708" s="8"/>
      <c r="C708" s="25"/>
      <c r="D708" s="17"/>
      <c r="E708" s="39"/>
      <c r="F708" s="39"/>
      <c r="G708" s="39"/>
      <c r="H708" s="42"/>
      <c r="I708" s="44"/>
    </row>
    <row r="709" spans="1:9" x14ac:dyDescent="0.3">
      <c r="A709" s="10"/>
      <c r="B709" s="8"/>
      <c r="C709" s="25"/>
      <c r="D709" s="17"/>
      <c r="E709" s="39"/>
      <c r="F709" s="39"/>
      <c r="G709" s="39"/>
      <c r="H709" s="42"/>
      <c r="I709" s="44"/>
    </row>
    <row r="710" spans="1:9" x14ac:dyDescent="0.3">
      <c r="A710" s="10"/>
      <c r="B710" s="8"/>
      <c r="C710" s="25"/>
      <c r="D710" s="17"/>
      <c r="E710" s="39"/>
      <c r="F710" s="39"/>
      <c r="G710" s="39"/>
      <c r="H710" s="42"/>
      <c r="I710" s="44"/>
    </row>
    <row r="711" spans="1:9" x14ac:dyDescent="0.3">
      <c r="A711" s="10"/>
      <c r="B711" s="8"/>
      <c r="C711" s="25"/>
      <c r="D711" s="17"/>
      <c r="E711" s="39"/>
      <c r="F711" s="39"/>
      <c r="G711" s="39"/>
      <c r="H711" s="42"/>
      <c r="I711" s="44"/>
    </row>
    <row r="712" spans="1:9" x14ac:dyDescent="0.3">
      <c r="A712" s="10"/>
      <c r="B712" s="8"/>
      <c r="C712" s="25"/>
      <c r="D712" s="17"/>
      <c r="E712" s="39"/>
      <c r="F712" s="39"/>
      <c r="G712" s="39"/>
      <c r="H712" s="42"/>
      <c r="I712" s="44"/>
    </row>
    <row r="713" spans="1:9" x14ac:dyDescent="0.3">
      <c r="A713" s="10"/>
      <c r="B713" s="8"/>
      <c r="C713" s="25"/>
      <c r="D713" s="17"/>
      <c r="E713" s="39"/>
      <c r="F713" s="39"/>
      <c r="G713" s="39"/>
      <c r="H713" s="42"/>
      <c r="I713" s="44"/>
    </row>
    <row r="714" spans="1:9" x14ac:dyDescent="0.3">
      <c r="A714" s="10"/>
      <c r="B714" s="8"/>
      <c r="C714" s="25"/>
      <c r="D714" s="17"/>
      <c r="E714" s="39"/>
      <c r="F714" s="39"/>
      <c r="G714" s="39"/>
      <c r="H714" s="42"/>
      <c r="I714" s="44"/>
    </row>
    <row r="715" spans="1:9" x14ac:dyDescent="0.3">
      <c r="A715" s="10"/>
      <c r="B715" s="8"/>
      <c r="C715" s="25"/>
      <c r="D715" s="17"/>
      <c r="E715" s="39"/>
      <c r="F715" s="39"/>
      <c r="G715" s="39"/>
      <c r="H715" s="42"/>
      <c r="I715" s="44"/>
    </row>
    <row r="716" spans="1:9" x14ac:dyDescent="0.3">
      <c r="A716" s="10"/>
      <c r="B716" s="8"/>
      <c r="C716" s="25"/>
      <c r="D716" s="17"/>
      <c r="E716" s="39"/>
      <c r="F716" s="39"/>
      <c r="G716" s="39"/>
      <c r="H716" s="42"/>
      <c r="I716" s="44"/>
    </row>
    <row r="717" spans="1:9" x14ac:dyDescent="0.3">
      <c r="A717" s="10"/>
      <c r="B717" s="8"/>
      <c r="C717" s="25"/>
      <c r="D717" s="17"/>
      <c r="E717" s="39"/>
      <c r="F717" s="39"/>
      <c r="G717" s="39"/>
      <c r="H717" s="42"/>
      <c r="I717" s="44"/>
    </row>
    <row r="718" spans="1:9" x14ac:dyDescent="0.3">
      <c r="A718" s="10"/>
      <c r="B718" s="8"/>
      <c r="C718" s="24"/>
      <c r="D718" s="17"/>
      <c r="E718" s="38"/>
      <c r="F718" s="38"/>
      <c r="G718" s="38"/>
      <c r="H718" s="11"/>
      <c r="I718" s="44"/>
    </row>
    <row r="719" spans="1:9" x14ac:dyDescent="0.3">
      <c r="A719" s="18"/>
      <c r="C719" s="19"/>
      <c r="I719" s="19"/>
    </row>
    <row r="720" spans="1:9" x14ac:dyDescent="0.3">
      <c r="A720" s="18"/>
      <c r="C720" s="19"/>
      <c r="I720" s="19"/>
    </row>
    <row r="721" spans="1:9" x14ac:dyDescent="0.3">
      <c r="A721" s="18"/>
      <c r="C721" s="19"/>
      <c r="I721" s="19"/>
    </row>
    <row r="722" spans="1:9" x14ac:dyDescent="0.3">
      <c r="A722" s="18"/>
      <c r="C722" s="19"/>
      <c r="I722" s="19"/>
    </row>
    <row r="723" spans="1:9" x14ac:dyDescent="0.3">
      <c r="A723" s="18"/>
      <c r="C723" s="19"/>
      <c r="I723" s="19"/>
    </row>
    <row r="724" spans="1:9" x14ac:dyDescent="0.3">
      <c r="A724" s="18"/>
      <c r="C724" s="19"/>
      <c r="I724" s="19"/>
    </row>
    <row r="725" spans="1:9" x14ac:dyDescent="0.3">
      <c r="A725" s="18"/>
      <c r="C725" s="19"/>
      <c r="I725" s="19"/>
    </row>
    <row r="726" spans="1:9" x14ac:dyDescent="0.3">
      <c r="A726" s="18"/>
      <c r="C726" s="19"/>
      <c r="I726" s="19"/>
    </row>
    <row r="727" spans="1:9" x14ac:dyDescent="0.3">
      <c r="A727" s="18"/>
      <c r="C727" s="19"/>
      <c r="I727" s="19"/>
    </row>
    <row r="728" spans="1:9" x14ac:dyDescent="0.3">
      <c r="A728" s="18"/>
      <c r="C728" s="19"/>
      <c r="I728" s="19"/>
    </row>
    <row r="729" spans="1:9" x14ac:dyDescent="0.3">
      <c r="A729" s="18"/>
      <c r="C729" s="19"/>
      <c r="I729" s="19"/>
    </row>
    <row r="730" spans="1:9" x14ac:dyDescent="0.3">
      <c r="A730" s="18"/>
      <c r="C730" s="19"/>
      <c r="I730" s="19"/>
    </row>
    <row r="731" spans="1:9" x14ac:dyDescent="0.3">
      <c r="A731" s="18"/>
      <c r="C731" s="19"/>
      <c r="I731" s="19"/>
    </row>
    <row r="732" spans="1:9" x14ac:dyDescent="0.3">
      <c r="A732" s="18"/>
      <c r="C732" s="19"/>
      <c r="I732" s="19"/>
    </row>
    <row r="733" spans="1:9" x14ac:dyDescent="0.3">
      <c r="A733" s="18"/>
      <c r="C733" s="31"/>
      <c r="D733" s="20"/>
      <c r="E733" s="21"/>
      <c r="I733" s="19"/>
    </row>
    <row r="734" spans="1:9" x14ac:dyDescent="0.3">
      <c r="A734" s="18"/>
      <c r="C734" s="31"/>
      <c r="D734" s="20"/>
      <c r="E734" s="21"/>
      <c r="I734" s="19"/>
    </row>
    <row r="735" spans="1:9" x14ac:dyDescent="0.3">
      <c r="A735" s="18"/>
      <c r="C735" s="31"/>
      <c r="D735" s="20"/>
      <c r="E735" s="21"/>
      <c r="I735" s="19"/>
    </row>
    <row r="736" spans="1:9" x14ac:dyDescent="0.3">
      <c r="A736" s="18"/>
      <c r="C736" s="31"/>
      <c r="D736" s="20"/>
      <c r="E736" s="21"/>
      <c r="I736" s="19"/>
    </row>
    <row r="737" spans="1:9" x14ac:dyDescent="0.3">
      <c r="A737" s="18"/>
      <c r="C737" s="31"/>
      <c r="D737" s="20"/>
      <c r="E737" s="21"/>
      <c r="I737" s="19"/>
    </row>
    <row r="738" spans="1:9" x14ac:dyDescent="0.3">
      <c r="A738" s="18"/>
      <c r="C738" s="31"/>
      <c r="D738" s="20"/>
      <c r="E738" s="21"/>
      <c r="I738" s="19"/>
    </row>
    <row r="739" spans="1:9" x14ac:dyDescent="0.3">
      <c r="A739" s="18"/>
      <c r="C739" s="31"/>
      <c r="D739" s="20"/>
      <c r="E739" s="21"/>
      <c r="I739" s="19"/>
    </row>
    <row r="740" spans="1:9" x14ac:dyDescent="0.3">
      <c r="A740" s="18"/>
      <c r="C740" s="31"/>
      <c r="D740" s="20"/>
      <c r="E740" s="21"/>
      <c r="I740" s="19"/>
    </row>
    <row r="741" spans="1:9" x14ac:dyDescent="0.3">
      <c r="A741" s="18"/>
      <c r="C741" s="31"/>
      <c r="D741" s="20"/>
      <c r="E741" s="21"/>
      <c r="I741" s="19"/>
    </row>
    <row r="742" spans="1:9" x14ac:dyDescent="0.3">
      <c r="A742" s="18"/>
      <c r="C742" s="31"/>
      <c r="D742" s="20"/>
      <c r="E742" s="21"/>
      <c r="I742" s="19"/>
    </row>
    <row r="743" spans="1:9" x14ac:dyDescent="0.3">
      <c r="A743" s="18"/>
      <c r="C743" s="31"/>
      <c r="D743" s="20"/>
      <c r="E743" s="21"/>
      <c r="I743" s="19"/>
    </row>
    <row r="744" spans="1:9" x14ac:dyDescent="0.3">
      <c r="A744" s="18"/>
      <c r="C744" s="31"/>
      <c r="D744" s="20"/>
      <c r="E744" s="21"/>
      <c r="I744" s="19"/>
    </row>
    <row r="745" spans="1:9" x14ac:dyDescent="0.3">
      <c r="A745" s="18"/>
      <c r="C745" s="31"/>
      <c r="D745" s="20"/>
      <c r="E745" s="21"/>
      <c r="I745" s="19"/>
    </row>
    <row r="746" spans="1:9" x14ac:dyDescent="0.3">
      <c r="A746" s="18"/>
      <c r="C746" s="31"/>
      <c r="D746" s="20"/>
      <c r="E746" s="21"/>
      <c r="I746" s="19"/>
    </row>
    <row r="747" spans="1:9" x14ac:dyDescent="0.3">
      <c r="A747" s="18"/>
      <c r="C747" s="31"/>
      <c r="D747" s="20"/>
      <c r="E747" s="21"/>
      <c r="I747" s="19"/>
    </row>
    <row r="748" spans="1:9" x14ac:dyDescent="0.3">
      <c r="A748" s="18"/>
      <c r="C748" s="31"/>
      <c r="D748" s="20"/>
      <c r="E748" s="21"/>
      <c r="I748" s="19"/>
    </row>
    <row r="749" spans="1:9" x14ac:dyDescent="0.3">
      <c r="A749" s="18"/>
      <c r="C749" s="31"/>
      <c r="D749" s="20"/>
      <c r="E749" s="21"/>
      <c r="I749" s="19"/>
    </row>
    <row r="750" spans="1:9" x14ac:dyDescent="0.3">
      <c r="A750" s="18"/>
      <c r="C750" s="31"/>
      <c r="D750" s="20"/>
      <c r="E750" s="21"/>
      <c r="I750" s="19"/>
    </row>
    <row r="751" spans="1:9" x14ac:dyDescent="0.3">
      <c r="A751" s="18"/>
      <c r="C751" s="31"/>
      <c r="D751" s="20"/>
      <c r="E751" s="21"/>
      <c r="I751" s="19"/>
    </row>
    <row r="752" spans="1:9" x14ac:dyDescent="0.3">
      <c r="A752" s="18"/>
      <c r="C752" s="31"/>
      <c r="D752" s="20"/>
      <c r="E752" s="21"/>
      <c r="I752" s="19"/>
    </row>
    <row r="753" spans="1:9" x14ac:dyDescent="0.3">
      <c r="A753" s="18"/>
      <c r="C753" s="31"/>
      <c r="D753" s="20"/>
      <c r="E753" s="21"/>
      <c r="I753" s="19"/>
    </row>
    <row r="754" spans="1:9" x14ac:dyDescent="0.3">
      <c r="A754" s="18"/>
      <c r="C754" s="31"/>
      <c r="D754" s="20"/>
      <c r="E754" s="21"/>
      <c r="I754" s="19"/>
    </row>
    <row r="755" spans="1:9" x14ac:dyDescent="0.3">
      <c r="A755" s="18"/>
      <c r="C755" s="31"/>
      <c r="D755" s="20"/>
      <c r="E755" s="21"/>
      <c r="I755" s="19"/>
    </row>
    <row r="756" spans="1:9" x14ac:dyDescent="0.3">
      <c r="A756" s="18"/>
      <c r="C756" s="31"/>
      <c r="D756" s="20"/>
      <c r="E756" s="21"/>
      <c r="I756" s="19"/>
    </row>
    <row r="757" spans="1:9" x14ac:dyDescent="0.3">
      <c r="A757" s="18"/>
      <c r="C757" s="31"/>
      <c r="D757" s="20"/>
      <c r="E757" s="21"/>
      <c r="I757" s="19"/>
    </row>
    <row r="758" spans="1:9" x14ac:dyDescent="0.3">
      <c r="A758" s="18"/>
      <c r="C758" s="31"/>
      <c r="D758" s="20"/>
      <c r="E758" s="21"/>
      <c r="I758" s="19"/>
    </row>
    <row r="759" spans="1:9" x14ac:dyDescent="0.3">
      <c r="A759" s="18"/>
      <c r="C759" s="31"/>
      <c r="D759" s="20"/>
      <c r="E759" s="21"/>
      <c r="I759" s="19"/>
    </row>
    <row r="760" spans="1:9" x14ac:dyDescent="0.3">
      <c r="A760" s="18"/>
      <c r="C760" s="31"/>
      <c r="D760" s="20"/>
      <c r="E760" s="21"/>
      <c r="I760" s="19"/>
    </row>
    <row r="761" spans="1:9" x14ac:dyDescent="0.3">
      <c r="A761" s="18"/>
      <c r="C761" s="31"/>
      <c r="D761" s="20"/>
      <c r="E761" s="21"/>
      <c r="I761" s="19"/>
    </row>
    <row r="762" spans="1:9" x14ac:dyDescent="0.3">
      <c r="A762" s="18"/>
      <c r="C762" s="31"/>
      <c r="D762" s="20"/>
      <c r="E762" s="21"/>
      <c r="I762" s="19"/>
    </row>
    <row r="763" spans="1:9" x14ac:dyDescent="0.3">
      <c r="A763" s="18"/>
      <c r="C763" s="31"/>
      <c r="D763" s="20"/>
      <c r="E763" s="21"/>
      <c r="I763" s="19"/>
    </row>
    <row r="764" spans="1:9" x14ac:dyDescent="0.3">
      <c r="A764" s="18"/>
      <c r="C764" s="31"/>
      <c r="D764" s="20"/>
      <c r="E764" s="21"/>
      <c r="I764" s="19"/>
    </row>
    <row r="765" spans="1:9" x14ac:dyDescent="0.3">
      <c r="A765" s="18"/>
      <c r="C765" s="31"/>
      <c r="D765" s="20"/>
      <c r="E765" s="21"/>
      <c r="I765" s="19"/>
    </row>
    <row r="766" spans="1:9" x14ac:dyDescent="0.3">
      <c r="A766" s="18"/>
      <c r="C766" s="31"/>
      <c r="D766" s="20"/>
      <c r="E766" s="21"/>
      <c r="I766" s="19"/>
    </row>
    <row r="767" spans="1:9" x14ac:dyDescent="0.3">
      <c r="A767" s="18"/>
      <c r="C767" s="31"/>
      <c r="D767" s="20"/>
      <c r="E767" s="21"/>
      <c r="I767" s="19"/>
    </row>
    <row r="768" spans="1:9" x14ac:dyDescent="0.3">
      <c r="A768" s="18"/>
      <c r="C768" s="31"/>
      <c r="D768" s="20"/>
      <c r="E768" s="21"/>
      <c r="I768" s="19"/>
    </row>
    <row r="769" spans="1:9" x14ac:dyDescent="0.3">
      <c r="A769" s="18"/>
      <c r="C769" s="31"/>
      <c r="D769" s="20"/>
      <c r="E769" s="21"/>
      <c r="I769" s="19"/>
    </row>
    <row r="770" spans="1:9" x14ac:dyDescent="0.3">
      <c r="A770" s="18"/>
      <c r="C770" s="31"/>
      <c r="D770" s="20"/>
      <c r="E770" s="21"/>
      <c r="I770" s="19"/>
    </row>
    <row r="771" spans="1:9" x14ac:dyDescent="0.3">
      <c r="A771" s="18"/>
      <c r="C771" s="31"/>
      <c r="D771" s="20"/>
      <c r="E771" s="21"/>
      <c r="I771" s="19"/>
    </row>
    <row r="772" spans="1:9" x14ac:dyDescent="0.3">
      <c r="A772" s="18"/>
      <c r="C772" s="31"/>
      <c r="D772" s="20"/>
      <c r="E772" s="21"/>
      <c r="I772" s="19"/>
    </row>
    <row r="773" spans="1:9" x14ac:dyDescent="0.3">
      <c r="A773" s="18"/>
      <c r="C773" s="31"/>
      <c r="D773" s="20"/>
      <c r="E773" s="21"/>
      <c r="I773" s="19"/>
    </row>
    <row r="774" spans="1:9" x14ac:dyDescent="0.3">
      <c r="A774" s="18"/>
      <c r="C774" s="31"/>
      <c r="D774" s="20"/>
      <c r="E774" s="21"/>
      <c r="I774" s="19"/>
    </row>
    <row r="775" spans="1:9" x14ac:dyDescent="0.3">
      <c r="A775" s="18"/>
      <c r="C775" s="31"/>
      <c r="D775" s="20"/>
      <c r="E775" s="21"/>
      <c r="I775" s="19"/>
    </row>
    <row r="776" spans="1:9" x14ac:dyDescent="0.3">
      <c r="A776" s="18"/>
      <c r="C776" s="31"/>
      <c r="D776" s="20"/>
      <c r="E776" s="21"/>
      <c r="I776" s="19"/>
    </row>
    <row r="777" spans="1:9" x14ac:dyDescent="0.3">
      <c r="A777" s="18"/>
      <c r="C777" s="31"/>
      <c r="D777" s="20"/>
      <c r="E777" s="21"/>
      <c r="I777" s="19"/>
    </row>
    <row r="778" spans="1:9" x14ac:dyDescent="0.3">
      <c r="A778" s="18"/>
      <c r="C778" s="31"/>
      <c r="D778" s="20"/>
      <c r="E778" s="21"/>
      <c r="I778" s="19"/>
    </row>
    <row r="779" spans="1:9" x14ac:dyDescent="0.3">
      <c r="A779" s="18"/>
      <c r="C779" s="31"/>
      <c r="D779" s="20"/>
      <c r="E779" s="21"/>
      <c r="I779" s="19"/>
    </row>
    <row r="780" spans="1:9" x14ac:dyDescent="0.3">
      <c r="A780" s="18"/>
      <c r="C780" s="31"/>
      <c r="D780" s="20"/>
      <c r="E780" s="21"/>
      <c r="I780" s="19"/>
    </row>
    <row r="781" spans="1:9" x14ac:dyDescent="0.3">
      <c r="A781" s="18"/>
      <c r="C781" s="31"/>
      <c r="D781" s="20"/>
      <c r="E781" s="21"/>
      <c r="I781" s="19"/>
    </row>
    <row r="782" spans="1:9" x14ac:dyDescent="0.3">
      <c r="A782" s="18"/>
      <c r="C782" s="31"/>
      <c r="D782" s="20"/>
      <c r="E782" s="21"/>
      <c r="I782" s="19"/>
    </row>
    <row r="783" spans="1:9" x14ac:dyDescent="0.3">
      <c r="A783" s="18"/>
      <c r="C783" s="31"/>
      <c r="D783" s="20"/>
      <c r="E783" s="21"/>
      <c r="I783" s="19"/>
    </row>
    <row r="784" spans="1:9" x14ac:dyDescent="0.3">
      <c r="A784" s="18"/>
      <c r="C784" s="31"/>
      <c r="D784" s="20"/>
      <c r="E784" s="21"/>
      <c r="I784" s="19"/>
    </row>
    <row r="785" spans="1:9" x14ac:dyDescent="0.3">
      <c r="A785" s="18"/>
      <c r="C785" s="31"/>
      <c r="D785" s="20"/>
      <c r="E785" s="21"/>
      <c r="I785" s="19"/>
    </row>
    <row r="786" spans="1:9" x14ac:dyDescent="0.3">
      <c r="A786" s="18"/>
      <c r="C786" s="31"/>
      <c r="D786" s="20"/>
      <c r="E786" s="21"/>
      <c r="I786" s="19"/>
    </row>
    <row r="787" spans="1:9" x14ac:dyDescent="0.3">
      <c r="A787" s="18"/>
      <c r="C787" s="31"/>
      <c r="D787" s="20"/>
      <c r="E787" s="21"/>
      <c r="I787" s="19"/>
    </row>
    <row r="788" spans="1:9" x14ac:dyDescent="0.3">
      <c r="A788" s="18"/>
      <c r="C788" s="31"/>
      <c r="D788" s="20"/>
      <c r="E788" s="21"/>
      <c r="I788" s="19"/>
    </row>
    <row r="789" spans="1:9" x14ac:dyDescent="0.3">
      <c r="A789" s="18"/>
      <c r="C789" s="31"/>
      <c r="D789" s="20"/>
      <c r="E789" s="21"/>
      <c r="I789" s="19"/>
    </row>
    <row r="790" spans="1:9" x14ac:dyDescent="0.3">
      <c r="A790" s="18"/>
      <c r="C790" s="31"/>
      <c r="D790" s="20"/>
      <c r="E790" s="21"/>
      <c r="I790" s="19"/>
    </row>
    <row r="791" spans="1:9" x14ac:dyDescent="0.3">
      <c r="A791" s="18"/>
      <c r="C791" s="31"/>
      <c r="D791" s="20"/>
      <c r="E791" s="21"/>
      <c r="I791" s="19"/>
    </row>
    <row r="792" spans="1:9" x14ac:dyDescent="0.3">
      <c r="A792" s="18"/>
      <c r="C792" s="31"/>
      <c r="D792" s="20"/>
      <c r="E792" s="21"/>
      <c r="I792" s="19"/>
    </row>
    <row r="793" spans="1:9" x14ac:dyDescent="0.3">
      <c r="A793" s="18"/>
      <c r="C793" s="31"/>
      <c r="D793" s="20"/>
      <c r="E793" s="21"/>
      <c r="I793" s="19"/>
    </row>
    <row r="794" spans="1:9" x14ac:dyDescent="0.3">
      <c r="A794" s="18"/>
      <c r="C794" s="31"/>
      <c r="D794" s="20"/>
      <c r="E794" s="21"/>
      <c r="I794" s="19"/>
    </row>
    <row r="795" spans="1:9" x14ac:dyDescent="0.3">
      <c r="A795" s="18"/>
      <c r="C795" s="31"/>
      <c r="D795" s="20"/>
      <c r="E795" s="21"/>
      <c r="I795" s="19"/>
    </row>
    <row r="796" spans="1:9" x14ac:dyDescent="0.3">
      <c r="A796" s="18"/>
      <c r="C796" s="31"/>
      <c r="D796" s="20"/>
      <c r="E796" s="21"/>
      <c r="I796" s="19"/>
    </row>
    <row r="797" spans="1:9" x14ac:dyDescent="0.3">
      <c r="A797" s="18"/>
      <c r="C797" s="31"/>
      <c r="D797" s="20"/>
      <c r="E797" s="21"/>
      <c r="I797" s="19"/>
    </row>
    <row r="798" spans="1:9" x14ac:dyDescent="0.3">
      <c r="A798" s="18"/>
      <c r="C798" s="31"/>
      <c r="D798" s="20"/>
      <c r="E798" s="21"/>
      <c r="I798" s="19"/>
    </row>
    <row r="799" spans="1:9" x14ac:dyDescent="0.3">
      <c r="A799" s="18"/>
      <c r="C799" s="31"/>
      <c r="D799" s="20"/>
      <c r="E799" s="21"/>
      <c r="I799" s="19"/>
    </row>
    <row r="800" spans="1:9" x14ac:dyDescent="0.3">
      <c r="A800" s="18"/>
      <c r="C800" s="31"/>
      <c r="D800" s="20"/>
      <c r="E800" s="21"/>
      <c r="I800" s="19"/>
    </row>
    <row r="801" spans="1:9" x14ac:dyDescent="0.3">
      <c r="A801" s="18"/>
      <c r="C801" s="31"/>
      <c r="D801" s="20"/>
      <c r="E801" s="21"/>
      <c r="I801" s="19"/>
    </row>
    <row r="802" spans="1:9" x14ac:dyDescent="0.3">
      <c r="A802" s="18"/>
      <c r="C802" s="31"/>
      <c r="D802" s="20"/>
      <c r="E802" s="21"/>
      <c r="I802" s="19"/>
    </row>
    <row r="803" spans="1:9" x14ac:dyDescent="0.3">
      <c r="A803" s="18"/>
      <c r="C803" s="31"/>
      <c r="D803" s="20"/>
      <c r="E803" s="21"/>
      <c r="I803" s="19"/>
    </row>
    <row r="804" spans="1:9" x14ac:dyDescent="0.3">
      <c r="A804" s="18"/>
      <c r="C804" s="31"/>
      <c r="D804" s="20"/>
      <c r="E804" s="21"/>
      <c r="I804" s="19"/>
    </row>
    <row r="805" spans="1:9" x14ac:dyDescent="0.3">
      <c r="A805" s="18"/>
      <c r="C805" s="31"/>
      <c r="D805" s="20"/>
      <c r="E805" s="21"/>
      <c r="I805" s="19"/>
    </row>
    <row r="806" spans="1:9" x14ac:dyDescent="0.3">
      <c r="A806" s="18"/>
      <c r="C806" s="31"/>
      <c r="D806" s="20"/>
      <c r="E806" s="21"/>
      <c r="I806" s="19"/>
    </row>
    <row r="807" spans="1:9" x14ac:dyDescent="0.3">
      <c r="A807" s="18"/>
      <c r="C807" s="31"/>
      <c r="D807" s="20"/>
      <c r="E807" s="21"/>
      <c r="I807" s="19"/>
    </row>
    <row r="808" spans="1:9" x14ac:dyDescent="0.3">
      <c r="A808" s="18"/>
      <c r="C808" s="31"/>
      <c r="D808" s="20"/>
      <c r="E808" s="21"/>
      <c r="I808" s="19"/>
    </row>
    <row r="809" spans="1:9" x14ac:dyDescent="0.3">
      <c r="A809" s="18"/>
      <c r="C809" s="31"/>
      <c r="D809" s="20"/>
      <c r="E809" s="21"/>
      <c r="I809" s="19"/>
    </row>
    <row r="810" spans="1:9" x14ac:dyDescent="0.3">
      <c r="A810" s="18"/>
      <c r="C810" s="31"/>
      <c r="D810" s="20"/>
      <c r="E810" s="21"/>
      <c r="I810" s="19"/>
    </row>
    <row r="811" spans="1:9" x14ac:dyDescent="0.3">
      <c r="A811" s="18"/>
      <c r="C811" s="31"/>
      <c r="D811" s="20"/>
      <c r="E811" s="21"/>
      <c r="I811" s="19"/>
    </row>
    <row r="812" spans="1:9" x14ac:dyDescent="0.3">
      <c r="A812" s="18"/>
      <c r="C812" s="31"/>
      <c r="D812" s="20"/>
      <c r="E812" s="21"/>
      <c r="I812" s="19"/>
    </row>
    <row r="813" spans="1:9" x14ac:dyDescent="0.3">
      <c r="A813" s="18"/>
      <c r="C813" s="31"/>
      <c r="D813" s="20"/>
      <c r="E813" s="21"/>
      <c r="I813" s="19"/>
    </row>
    <row r="814" spans="1:9" x14ac:dyDescent="0.3">
      <c r="A814" s="18"/>
      <c r="C814" s="31"/>
      <c r="D814" s="20"/>
      <c r="E814" s="21"/>
      <c r="I814" s="19"/>
    </row>
    <row r="815" spans="1:9" x14ac:dyDescent="0.3">
      <c r="A815" s="18"/>
      <c r="C815" s="31"/>
      <c r="D815" s="20"/>
      <c r="E815" s="21"/>
      <c r="I815" s="19"/>
    </row>
    <row r="816" spans="1:9" x14ac:dyDescent="0.3">
      <c r="A816" s="18"/>
      <c r="C816" s="31"/>
      <c r="D816" s="20"/>
      <c r="E816" s="21"/>
      <c r="I816" s="19"/>
    </row>
    <row r="817" spans="1:9" x14ac:dyDescent="0.3">
      <c r="A817" s="18"/>
      <c r="C817" s="31"/>
      <c r="D817" s="20"/>
      <c r="E817" s="21"/>
      <c r="I817" s="19"/>
    </row>
    <row r="818" spans="1:9" x14ac:dyDescent="0.3">
      <c r="A818" s="18"/>
      <c r="C818" s="31"/>
      <c r="D818" s="20"/>
      <c r="E818" s="21"/>
      <c r="I818" s="19"/>
    </row>
    <row r="819" spans="1:9" x14ac:dyDescent="0.3">
      <c r="A819" s="18"/>
      <c r="C819" s="31"/>
      <c r="D819" s="20"/>
      <c r="E819" s="21"/>
      <c r="I819" s="19"/>
    </row>
    <row r="820" spans="1:9" x14ac:dyDescent="0.3">
      <c r="A820" s="18"/>
      <c r="C820" s="31"/>
      <c r="D820" s="20"/>
      <c r="E820" s="21"/>
      <c r="I820" s="19"/>
    </row>
    <row r="821" spans="1:9" x14ac:dyDescent="0.3">
      <c r="A821" s="18"/>
      <c r="C821" s="31"/>
      <c r="D821" s="20"/>
      <c r="E821" s="21"/>
      <c r="I821" s="19"/>
    </row>
    <row r="822" spans="1:9" x14ac:dyDescent="0.3">
      <c r="A822" s="18"/>
      <c r="C822" s="31"/>
      <c r="D822" s="20"/>
      <c r="E822" s="21"/>
      <c r="I822" s="19"/>
    </row>
    <row r="823" spans="1:9" x14ac:dyDescent="0.3">
      <c r="A823" s="18"/>
      <c r="C823" s="31"/>
      <c r="D823" s="20"/>
      <c r="E823" s="21"/>
      <c r="I823" s="19"/>
    </row>
    <row r="824" spans="1:9" x14ac:dyDescent="0.3">
      <c r="A824" s="18"/>
      <c r="C824" s="31"/>
      <c r="D824" s="20"/>
      <c r="E824" s="21"/>
      <c r="I824" s="19"/>
    </row>
    <row r="825" spans="1:9" x14ac:dyDescent="0.3">
      <c r="A825" s="18"/>
      <c r="C825" s="31"/>
      <c r="D825" s="20"/>
      <c r="E825" s="21"/>
      <c r="I825" s="19"/>
    </row>
    <row r="826" spans="1:9" x14ac:dyDescent="0.3">
      <c r="A826" s="18"/>
      <c r="C826" s="31"/>
      <c r="D826" s="20"/>
      <c r="E826" s="21"/>
      <c r="I826" s="19"/>
    </row>
    <row r="827" spans="1:9" x14ac:dyDescent="0.3">
      <c r="A827" s="18"/>
      <c r="C827" s="31"/>
      <c r="D827" s="20"/>
      <c r="E827" s="21"/>
      <c r="I827" s="19"/>
    </row>
    <row r="828" spans="1:9" x14ac:dyDescent="0.3">
      <c r="A828" s="18"/>
      <c r="C828" s="31"/>
      <c r="D828" s="20"/>
      <c r="E828" s="21"/>
      <c r="I828" s="19"/>
    </row>
    <row r="829" spans="1:9" x14ac:dyDescent="0.3">
      <c r="A829" s="18"/>
      <c r="C829" s="31"/>
      <c r="D829" s="20"/>
      <c r="E829" s="21"/>
      <c r="I829" s="19"/>
    </row>
    <row r="830" spans="1:9" x14ac:dyDescent="0.3">
      <c r="A830" s="18"/>
      <c r="C830" s="31"/>
      <c r="D830" s="20"/>
      <c r="E830" s="21"/>
      <c r="I830" s="19"/>
    </row>
    <row r="831" spans="1:9" x14ac:dyDescent="0.3">
      <c r="A831" s="18"/>
      <c r="C831" s="31"/>
      <c r="D831" s="20"/>
      <c r="E831" s="21"/>
      <c r="I831" s="19"/>
    </row>
    <row r="832" spans="1:9" x14ac:dyDescent="0.3">
      <c r="A832" s="18"/>
      <c r="C832" s="31"/>
      <c r="D832" s="20"/>
      <c r="E832" s="21"/>
      <c r="I832" s="19"/>
    </row>
    <row r="833" spans="1:9" x14ac:dyDescent="0.3">
      <c r="A833" s="18"/>
      <c r="C833" s="31"/>
      <c r="D833" s="20"/>
      <c r="E833" s="21"/>
      <c r="I833" s="19"/>
    </row>
    <row r="834" spans="1:9" x14ac:dyDescent="0.3">
      <c r="A834" s="18"/>
      <c r="C834" s="31"/>
      <c r="D834" s="20"/>
      <c r="E834" s="21"/>
      <c r="I834" s="19"/>
    </row>
    <row r="835" spans="1:9" x14ac:dyDescent="0.3">
      <c r="A835" s="18"/>
      <c r="C835" s="31"/>
      <c r="D835" s="20"/>
      <c r="E835" s="21"/>
      <c r="I835" s="19"/>
    </row>
    <row r="836" spans="1:9" x14ac:dyDescent="0.3">
      <c r="A836" s="18"/>
      <c r="C836" s="31"/>
      <c r="D836" s="20"/>
      <c r="E836" s="21"/>
      <c r="I836" s="19"/>
    </row>
    <row r="837" spans="1:9" x14ac:dyDescent="0.3">
      <c r="A837" s="18"/>
      <c r="C837" s="31"/>
      <c r="D837" s="20"/>
      <c r="E837" s="21"/>
      <c r="I837" s="19"/>
    </row>
    <row r="838" spans="1:9" x14ac:dyDescent="0.3">
      <c r="A838" s="18"/>
      <c r="C838" s="31"/>
      <c r="D838" s="20"/>
      <c r="E838" s="21"/>
      <c r="I838" s="19"/>
    </row>
    <row r="839" spans="1:9" x14ac:dyDescent="0.3">
      <c r="A839" s="18"/>
      <c r="C839" s="31"/>
      <c r="D839" s="20"/>
      <c r="E839" s="21"/>
      <c r="I839" s="19"/>
    </row>
    <row r="840" spans="1:9" x14ac:dyDescent="0.3">
      <c r="I840" s="19"/>
    </row>
    <row r="841" spans="1:9" x14ac:dyDescent="0.3">
      <c r="I841" s="19"/>
    </row>
    <row r="842" spans="1:9" x14ac:dyDescent="0.3">
      <c r="I842" s="19"/>
    </row>
    <row r="843" spans="1:9" x14ac:dyDescent="0.3">
      <c r="I843" s="19"/>
    </row>
    <row r="844" spans="1:9" x14ac:dyDescent="0.3">
      <c r="I844" s="19"/>
    </row>
    <row r="845" spans="1:9" x14ac:dyDescent="0.3">
      <c r="I845" s="19"/>
    </row>
    <row r="846" spans="1:9" x14ac:dyDescent="0.3">
      <c r="I846" s="19"/>
    </row>
    <row r="847" spans="1:9" x14ac:dyDescent="0.3">
      <c r="I847" s="19"/>
    </row>
    <row r="848" spans="1:9" x14ac:dyDescent="0.3">
      <c r="I848" s="19"/>
    </row>
    <row r="849" spans="9:9" x14ac:dyDescent="0.3">
      <c r="I849" s="19"/>
    </row>
    <row r="850" spans="9:9" x14ac:dyDescent="0.3">
      <c r="I850" s="19"/>
    </row>
    <row r="851" spans="9:9" x14ac:dyDescent="0.3">
      <c r="I851" s="19"/>
    </row>
    <row r="852" spans="9:9" x14ac:dyDescent="0.3">
      <c r="I852" s="19"/>
    </row>
    <row r="853" spans="9:9" x14ac:dyDescent="0.3">
      <c r="I853" s="19"/>
    </row>
    <row r="854" spans="9:9" x14ac:dyDescent="0.3">
      <c r="I854" s="19"/>
    </row>
    <row r="855" spans="9:9" x14ac:dyDescent="0.3">
      <c r="I855" s="19"/>
    </row>
    <row r="856" spans="9:9" x14ac:dyDescent="0.3">
      <c r="I856" s="19"/>
    </row>
    <row r="857" spans="9:9" x14ac:dyDescent="0.3">
      <c r="I857" s="19"/>
    </row>
    <row r="858" spans="9:9" x14ac:dyDescent="0.3">
      <c r="I858" s="19"/>
    </row>
    <row r="859" spans="9:9" x14ac:dyDescent="0.3">
      <c r="I859" s="19"/>
    </row>
    <row r="860" spans="9:9" x14ac:dyDescent="0.3">
      <c r="I860" s="19"/>
    </row>
    <row r="861" spans="9:9" x14ac:dyDescent="0.3">
      <c r="I861" s="19"/>
    </row>
    <row r="862" spans="9:9" x14ac:dyDescent="0.3">
      <c r="I862" s="19"/>
    </row>
    <row r="863" spans="9:9" x14ac:dyDescent="0.3">
      <c r="I863" s="19"/>
    </row>
    <row r="864" spans="9:9" x14ac:dyDescent="0.3">
      <c r="I864" s="19"/>
    </row>
    <row r="865" spans="9:9" x14ac:dyDescent="0.3">
      <c r="I865" s="19"/>
    </row>
    <row r="866" spans="9:9" x14ac:dyDescent="0.3">
      <c r="I866" s="19"/>
    </row>
    <row r="867" spans="9:9" x14ac:dyDescent="0.3">
      <c r="I867" s="19"/>
    </row>
    <row r="868" spans="9:9" x14ac:dyDescent="0.3">
      <c r="I868" s="19"/>
    </row>
    <row r="869" spans="9:9" x14ac:dyDescent="0.3">
      <c r="I869" s="19"/>
    </row>
    <row r="870" spans="9:9" x14ac:dyDescent="0.3">
      <c r="I870" s="19"/>
    </row>
    <row r="871" spans="9:9" x14ac:dyDescent="0.3">
      <c r="I871" s="19"/>
    </row>
    <row r="872" spans="9:9" x14ac:dyDescent="0.3">
      <c r="I872" s="19"/>
    </row>
    <row r="873" spans="9:9" x14ac:dyDescent="0.3">
      <c r="I873" s="19"/>
    </row>
    <row r="874" spans="9:9" x14ac:dyDescent="0.3">
      <c r="I874" s="19"/>
    </row>
    <row r="875" spans="9:9" x14ac:dyDescent="0.3">
      <c r="I875" s="19"/>
    </row>
    <row r="876" spans="9:9" x14ac:dyDescent="0.3">
      <c r="I876" s="19"/>
    </row>
    <row r="877" spans="9:9" x14ac:dyDescent="0.3">
      <c r="I877" s="19"/>
    </row>
    <row r="878" spans="9:9" x14ac:dyDescent="0.3">
      <c r="I878" s="19"/>
    </row>
    <row r="879" spans="9:9" x14ac:dyDescent="0.3">
      <c r="I879" s="19"/>
    </row>
    <row r="880" spans="9:9" x14ac:dyDescent="0.3">
      <c r="I880" s="19"/>
    </row>
    <row r="881" spans="9:9" x14ac:dyDescent="0.3">
      <c r="I881" s="19"/>
    </row>
    <row r="882" spans="9:9" x14ac:dyDescent="0.3">
      <c r="I882" s="19"/>
    </row>
    <row r="883" spans="9:9" x14ac:dyDescent="0.3">
      <c r="I883" s="19"/>
    </row>
    <row r="884" spans="9:9" x14ac:dyDescent="0.3">
      <c r="I884" s="19"/>
    </row>
    <row r="885" spans="9:9" x14ac:dyDescent="0.3">
      <c r="I885" s="19"/>
    </row>
    <row r="886" spans="9:9" x14ac:dyDescent="0.3">
      <c r="I886" s="19"/>
    </row>
    <row r="887" spans="9:9" x14ac:dyDescent="0.3">
      <c r="I887" s="19"/>
    </row>
    <row r="888" spans="9:9" x14ac:dyDescent="0.3">
      <c r="I888" s="19"/>
    </row>
    <row r="889" spans="9:9" x14ac:dyDescent="0.3">
      <c r="I889" s="19"/>
    </row>
    <row r="890" spans="9:9" x14ac:dyDescent="0.3">
      <c r="I890" s="19"/>
    </row>
    <row r="891" spans="9:9" x14ac:dyDescent="0.3">
      <c r="I891" s="19"/>
    </row>
    <row r="892" spans="9:9" x14ac:dyDescent="0.3">
      <c r="I892" s="19"/>
    </row>
    <row r="893" spans="9:9" x14ac:dyDescent="0.3">
      <c r="I893" s="19"/>
    </row>
    <row r="894" spans="9:9" x14ac:dyDescent="0.3">
      <c r="I894" s="19"/>
    </row>
    <row r="895" spans="9:9" x14ac:dyDescent="0.3">
      <c r="I895" s="19"/>
    </row>
    <row r="896" spans="9:9" x14ac:dyDescent="0.3">
      <c r="I896" s="19"/>
    </row>
    <row r="897" spans="9:9" x14ac:dyDescent="0.3">
      <c r="I897" s="19"/>
    </row>
    <row r="898" spans="9:9" x14ac:dyDescent="0.3">
      <c r="I898" s="19"/>
    </row>
    <row r="899" spans="9:9" x14ac:dyDescent="0.3">
      <c r="I899" s="19"/>
    </row>
    <row r="900" spans="9:9" x14ac:dyDescent="0.3">
      <c r="I900" s="19"/>
    </row>
    <row r="901" spans="9:9" x14ac:dyDescent="0.3">
      <c r="I901" s="19"/>
    </row>
    <row r="902" spans="9:9" x14ac:dyDescent="0.3">
      <c r="I902" s="19"/>
    </row>
    <row r="903" spans="9:9" x14ac:dyDescent="0.3">
      <c r="I903" s="19"/>
    </row>
    <row r="904" spans="9:9" x14ac:dyDescent="0.3">
      <c r="I904" s="19"/>
    </row>
    <row r="905" spans="9:9" x14ac:dyDescent="0.3">
      <c r="I905" s="19"/>
    </row>
    <row r="906" spans="9:9" x14ac:dyDescent="0.3">
      <c r="I906" s="19"/>
    </row>
    <row r="907" spans="9:9" x14ac:dyDescent="0.3">
      <c r="I907" s="19"/>
    </row>
    <row r="908" spans="9:9" x14ac:dyDescent="0.3">
      <c r="I908" s="19"/>
    </row>
    <row r="909" spans="9:9" x14ac:dyDescent="0.3">
      <c r="I909" s="19"/>
    </row>
    <row r="910" spans="9:9" x14ac:dyDescent="0.3">
      <c r="I910" s="19"/>
    </row>
    <row r="911" spans="9:9" x14ac:dyDescent="0.3">
      <c r="I911" s="19"/>
    </row>
    <row r="912" spans="9:9" x14ac:dyDescent="0.3">
      <c r="I912" s="19"/>
    </row>
    <row r="913" spans="9:9" x14ac:dyDescent="0.3">
      <c r="I913" s="19"/>
    </row>
    <row r="914" spans="9:9" x14ac:dyDescent="0.3">
      <c r="I914" s="19"/>
    </row>
    <row r="915" spans="9:9" x14ac:dyDescent="0.3">
      <c r="I915" s="19"/>
    </row>
    <row r="916" spans="9:9" x14ac:dyDescent="0.3">
      <c r="I916" s="19"/>
    </row>
    <row r="917" spans="9:9" x14ac:dyDescent="0.3">
      <c r="I917" s="19"/>
    </row>
    <row r="918" spans="9:9" x14ac:dyDescent="0.3">
      <c r="I918" s="19"/>
    </row>
    <row r="919" spans="9:9" x14ac:dyDescent="0.3">
      <c r="I919" s="19"/>
    </row>
    <row r="920" spans="9:9" x14ac:dyDescent="0.3">
      <c r="I920" s="19"/>
    </row>
    <row r="921" spans="9:9" x14ac:dyDescent="0.3">
      <c r="I921" s="19"/>
    </row>
    <row r="922" spans="9:9" x14ac:dyDescent="0.3">
      <c r="I922" s="19"/>
    </row>
    <row r="923" spans="9:9" x14ac:dyDescent="0.3">
      <c r="I923" s="19"/>
    </row>
    <row r="924" spans="9:9" x14ac:dyDescent="0.3">
      <c r="I924" s="19"/>
    </row>
    <row r="925" spans="9:9" x14ac:dyDescent="0.3">
      <c r="I925" s="19"/>
    </row>
    <row r="926" spans="9:9" x14ac:dyDescent="0.3">
      <c r="I926" s="19"/>
    </row>
    <row r="927" spans="9:9" x14ac:dyDescent="0.3">
      <c r="I927" s="19"/>
    </row>
    <row r="928" spans="9:9" x14ac:dyDescent="0.3">
      <c r="I928" s="19"/>
    </row>
    <row r="929" spans="9:9" x14ac:dyDescent="0.3">
      <c r="I929" s="19"/>
    </row>
    <row r="930" spans="9:9" x14ac:dyDescent="0.3">
      <c r="I930" s="19"/>
    </row>
    <row r="931" spans="9:9" x14ac:dyDescent="0.3">
      <c r="I931" s="19"/>
    </row>
    <row r="932" spans="9:9" x14ac:dyDescent="0.3">
      <c r="I932" s="19"/>
    </row>
    <row r="933" spans="9:9" x14ac:dyDescent="0.3">
      <c r="I933" s="19"/>
    </row>
    <row r="934" spans="9:9" x14ac:dyDescent="0.3">
      <c r="I934" s="19"/>
    </row>
    <row r="935" spans="9:9" x14ac:dyDescent="0.3">
      <c r="I935" s="19"/>
    </row>
    <row r="936" spans="9:9" x14ac:dyDescent="0.3">
      <c r="I936" s="19"/>
    </row>
    <row r="937" spans="9:9" x14ac:dyDescent="0.3">
      <c r="I937" s="19"/>
    </row>
    <row r="938" spans="9:9" x14ac:dyDescent="0.3">
      <c r="I938" s="19"/>
    </row>
    <row r="939" spans="9:9" x14ac:dyDescent="0.3">
      <c r="I939" s="19"/>
    </row>
    <row r="940" spans="9:9" x14ac:dyDescent="0.3">
      <c r="I940" s="19"/>
    </row>
    <row r="941" spans="9:9" x14ac:dyDescent="0.3">
      <c r="I941" s="19"/>
    </row>
    <row r="942" spans="9:9" x14ac:dyDescent="0.3">
      <c r="I942" s="19"/>
    </row>
    <row r="943" spans="9:9" x14ac:dyDescent="0.3">
      <c r="I943" s="19"/>
    </row>
    <row r="944" spans="9:9" x14ac:dyDescent="0.3">
      <c r="I944" s="19"/>
    </row>
    <row r="945" spans="9:9" x14ac:dyDescent="0.3">
      <c r="I945" s="19"/>
    </row>
    <row r="946" spans="9:9" x14ac:dyDescent="0.3">
      <c r="I946" s="19"/>
    </row>
    <row r="947" spans="9:9" x14ac:dyDescent="0.3">
      <c r="I947" s="19"/>
    </row>
    <row r="948" spans="9:9" x14ac:dyDescent="0.3">
      <c r="I948" s="19"/>
    </row>
    <row r="949" spans="9:9" x14ac:dyDescent="0.3">
      <c r="I949" s="19"/>
    </row>
    <row r="950" spans="9:9" x14ac:dyDescent="0.3">
      <c r="I950" s="19"/>
    </row>
    <row r="951" spans="9:9" x14ac:dyDescent="0.3">
      <c r="I951" s="19"/>
    </row>
    <row r="952" spans="9:9" x14ac:dyDescent="0.3">
      <c r="I952" s="19"/>
    </row>
    <row r="953" spans="9:9" x14ac:dyDescent="0.3">
      <c r="I953" s="19"/>
    </row>
    <row r="954" spans="9:9" x14ac:dyDescent="0.3">
      <c r="I954" s="19"/>
    </row>
    <row r="955" spans="9:9" x14ac:dyDescent="0.3">
      <c r="I955" s="19"/>
    </row>
    <row r="956" spans="9:9" x14ac:dyDescent="0.3">
      <c r="I956" s="19"/>
    </row>
    <row r="957" spans="9:9" x14ac:dyDescent="0.3">
      <c r="I957" s="19"/>
    </row>
    <row r="958" spans="9:9" x14ac:dyDescent="0.3">
      <c r="I958" s="19"/>
    </row>
    <row r="959" spans="9:9" x14ac:dyDescent="0.3">
      <c r="I959" s="19"/>
    </row>
    <row r="960" spans="9:9" x14ac:dyDescent="0.3">
      <c r="I960" s="19"/>
    </row>
    <row r="961" spans="9:9" x14ac:dyDescent="0.3">
      <c r="I961" s="19"/>
    </row>
    <row r="962" spans="9:9" x14ac:dyDescent="0.3">
      <c r="I962" s="19"/>
    </row>
    <row r="963" spans="9:9" x14ac:dyDescent="0.3">
      <c r="I963" s="19"/>
    </row>
    <row r="964" spans="9:9" x14ac:dyDescent="0.3">
      <c r="I964" s="19"/>
    </row>
    <row r="965" spans="9:9" x14ac:dyDescent="0.3">
      <c r="I965" s="19"/>
    </row>
    <row r="966" spans="9:9" x14ac:dyDescent="0.3">
      <c r="I966" s="19"/>
    </row>
    <row r="967" spans="9:9" x14ac:dyDescent="0.3">
      <c r="I967" s="19"/>
    </row>
    <row r="968" spans="9:9" x14ac:dyDescent="0.3">
      <c r="I968" s="19"/>
    </row>
    <row r="969" spans="9:9" x14ac:dyDescent="0.3">
      <c r="I969" s="19"/>
    </row>
    <row r="970" spans="9:9" x14ac:dyDescent="0.3">
      <c r="I970" s="19"/>
    </row>
    <row r="971" spans="9:9" x14ac:dyDescent="0.3">
      <c r="I971" s="19"/>
    </row>
    <row r="972" spans="9:9" x14ac:dyDescent="0.3">
      <c r="I972" s="19"/>
    </row>
    <row r="973" spans="9:9" x14ac:dyDescent="0.3">
      <c r="I973" s="19"/>
    </row>
    <row r="974" spans="9:9" x14ac:dyDescent="0.3">
      <c r="I974" s="19"/>
    </row>
    <row r="975" spans="9:9" x14ac:dyDescent="0.3">
      <c r="I975" s="19"/>
    </row>
    <row r="976" spans="9:9" x14ac:dyDescent="0.3">
      <c r="I976" s="19"/>
    </row>
    <row r="977" spans="9:9" x14ac:dyDescent="0.3">
      <c r="I977" s="19"/>
    </row>
    <row r="978" spans="9:9" x14ac:dyDescent="0.3">
      <c r="I978" s="19"/>
    </row>
    <row r="979" spans="9:9" x14ac:dyDescent="0.3">
      <c r="I979" s="19"/>
    </row>
    <row r="980" spans="9:9" x14ac:dyDescent="0.3">
      <c r="I980" s="19"/>
    </row>
    <row r="981" spans="9:9" x14ac:dyDescent="0.3">
      <c r="I981" s="19"/>
    </row>
    <row r="982" spans="9:9" x14ac:dyDescent="0.3">
      <c r="I982" s="19"/>
    </row>
    <row r="983" spans="9:9" x14ac:dyDescent="0.3">
      <c r="I983" s="19"/>
    </row>
    <row r="984" spans="9:9" x14ac:dyDescent="0.3">
      <c r="I984" s="19"/>
    </row>
    <row r="985" spans="9:9" x14ac:dyDescent="0.3">
      <c r="I985" s="19"/>
    </row>
    <row r="986" spans="9:9" x14ac:dyDescent="0.3">
      <c r="I986" s="19"/>
    </row>
    <row r="987" spans="9:9" x14ac:dyDescent="0.3">
      <c r="I987" s="19"/>
    </row>
    <row r="988" spans="9:9" x14ac:dyDescent="0.3">
      <c r="I988" s="19"/>
    </row>
    <row r="989" spans="9:9" x14ac:dyDescent="0.3">
      <c r="I989" s="19"/>
    </row>
    <row r="990" spans="9:9" x14ac:dyDescent="0.3">
      <c r="I990" s="19"/>
    </row>
    <row r="991" spans="9:9" x14ac:dyDescent="0.3">
      <c r="I991" s="19"/>
    </row>
    <row r="992" spans="9:9" x14ac:dyDescent="0.3">
      <c r="I992" s="19"/>
    </row>
    <row r="993" spans="9:9" x14ac:dyDescent="0.3">
      <c r="I993" s="19"/>
    </row>
    <row r="994" spans="9:9" x14ac:dyDescent="0.3">
      <c r="I994" s="19"/>
    </row>
    <row r="995" spans="9:9" x14ac:dyDescent="0.3">
      <c r="I995" s="19"/>
    </row>
    <row r="996" spans="9:9" x14ac:dyDescent="0.3">
      <c r="I996" s="19"/>
    </row>
    <row r="997" spans="9:9" x14ac:dyDescent="0.3">
      <c r="I997" s="19"/>
    </row>
    <row r="998" spans="9:9" x14ac:dyDescent="0.3">
      <c r="I998" s="19"/>
    </row>
    <row r="999" spans="9:9" x14ac:dyDescent="0.3">
      <c r="I999" s="19"/>
    </row>
    <row r="1000" spans="9:9" x14ac:dyDescent="0.3">
      <c r="I1000" s="19"/>
    </row>
    <row r="1001" spans="9:9" x14ac:dyDescent="0.3">
      <c r="I1001" s="19"/>
    </row>
    <row r="1002" spans="9:9" x14ac:dyDescent="0.3">
      <c r="I1002" s="19"/>
    </row>
    <row r="1003" spans="9:9" x14ac:dyDescent="0.3">
      <c r="I1003" s="19"/>
    </row>
    <row r="1004" spans="9:9" x14ac:dyDescent="0.3">
      <c r="I1004" s="19"/>
    </row>
    <row r="1005" spans="9:9" x14ac:dyDescent="0.3">
      <c r="I1005" s="19"/>
    </row>
    <row r="1006" spans="9:9" x14ac:dyDescent="0.3">
      <c r="I1006" s="19"/>
    </row>
    <row r="1007" spans="9:9" x14ac:dyDescent="0.3">
      <c r="I1007" s="19"/>
    </row>
    <row r="1008" spans="9:9" x14ac:dyDescent="0.3">
      <c r="I1008" s="19"/>
    </row>
    <row r="1009" spans="9:9" x14ac:dyDescent="0.3">
      <c r="I1009" s="19"/>
    </row>
    <row r="1010" spans="9:9" x14ac:dyDescent="0.3">
      <c r="I1010" s="19"/>
    </row>
    <row r="1011" spans="9:9" x14ac:dyDescent="0.3">
      <c r="I1011" s="19"/>
    </row>
    <row r="1012" spans="9:9" x14ac:dyDescent="0.3">
      <c r="I1012" s="19"/>
    </row>
    <row r="1013" spans="9:9" x14ac:dyDescent="0.3">
      <c r="I1013" s="19"/>
    </row>
    <row r="1014" spans="9:9" x14ac:dyDescent="0.3">
      <c r="I1014" s="19"/>
    </row>
    <row r="1015" spans="9:9" x14ac:dyDescent="0.3">
      <c r="I1015" s="19"/>
    </row>
    <row r="1016" spans="9:9" x14ac:dyDescent="0.3">
      <c r="I1016" s="19"/>
    </row>
    <row r="1017" spans="9:9" x14ac:dyDescent="0.3">
      <c r="I1017" s="19"/>
    </row>
    <row r="1018" spans="9:9" x14ac:dyDescent="0.3">
      <c r="I1018" s="19"/>
    </row>
    <row r="1019" spans="9:9" x14ac:dyDescent="0.3">
      <c r="I1019" s="19"/>
    </row>
    <row r="1020" spans="9:9" x14ac:dyDescent="0.3">
      <c r="I1020" s="19"/>
    </row>
    <row r="1021" spans="9:9" x14ac:dyDescent="0.3">
      <c r="I1021" s="19"/>
    </row>
    <row r="1022" spans="9:9" x14ac:dyDescent="0.3">
      <c r="I1022" s="19"/>
    </row>
    <row r="1023" spans="9:9" x14ac:dyDescent="0.3">
      <c r="I1023" s="19"/>
    </row>
    <row r="1024" spans="9:9" x14ac:dyDescent="0.3">
      <c r="I1024" s="19"/>
    </row>
    <row r="1025" spans="9:9" x14ac:dyDescent="0.3">
      <c r="I1025" s="19"/>
    </row>
    <row r="1026" spans="9:9" x14ac:dyDescent="0.3">
      <c r="I1026" s="19"/>
    </row>
    <row r="1027" spans="9:9" x14ac:dyDescent="0.3">
      <c r="I1027" s="19"/>
    </row>
    <row r="1028" spans="9:9" x14ac:dyDescent="0.3">
      <c r="I1028" s="19"/>
    </row>
    <row r="1029" spans="9:9" x14ac:dyDescent="0.3">
      <c r="I1029" s="19"/>
    </row>
    <row r="1030" spans="9:9" x14ac:dyDescent="0.3">
      <c r="I1030" s="19"/>
    </row>
    <row r="1031" spans="9:9" x14ac:dyDescent="0.3">
      <c r="I1031" s="19"/>
    </row>
    <row r="1032" spans="9:9" x14ac:dyDescent="0.3">
      <c r="I1032" s="19"/>
    </row>
    <row r="1033" spans="9:9" x14ac:dyDescent="0.3">
      <c r="I1033" s="19"/>
    </row>
    <row r="1034" spans="9:9" x14ac:dyDescent="0.3">
      <c r="I1034" s="19"/>
    </row>
    <row r="1035" spans="9:9" x14ac:dyDescent="0.3">
      <c r="I1035" s="19"/>
    </row>
    <row r="1036" spans="9:9" x14ac:dyDescent="0.3">
      <c r="I1036" s="19"/>
    </row>
    <row r="1037" spans="9:9" x14ac:dyDescent="0.3">
      <c r="I1037" s="19"/>
    </row>
    <row r="1038" spans="9:9" x14ac:dyDescent="0.3">
      <c r="I1038" s="19"/>
    </row>
    <row r="1039" spans="9:9" x14ac:dyDescent="0.3">
      <c r="I1039" s="19"/>
    </row>
    <row r="1040" spans="9:9" x14ac:dyDescent="0.3">
      <c r="I1040" s="19"/>
    </row>
    <row r="1041" spans="9:9" x14ac:dyDescent="0.3">
      <c r="I1041" s="19"/>
    </row>
    <row r="1042" spans="9:9" x14ac:dyDescent="0.3">
      <c r="I1042" s="19"/>
    </row>
    <row r="1043" spans="9:9" x14ac:dyDescent="0.3">
      <c r="I1043" s="19"/>
    </row>
    <row r="1044" spans="9:9" x14ac:dyDescent="0.3">
      <c r="I1044" s="19"/>
    </row>
    <row r="1045" spans="9:9" x14ac:dyDescent="0.3">
      <c r="I1045" s="19"/>
    </row>
    <row r="1046" spans="9:9" x14ac:dyDescent="0.3">
      <c r="I1046" s="19"/>
    </row>
    <row r="1047" spans="9:9" x14ac:dyDescent="0.3">
      <c r="I1047" s="19"/>
    </row>
    <row r="1048" spans="9:9" x14ac:dyDescent="0.3">
      <c r="I1048" s="19"/>
    </row>
    <row r="1049" spans="9:9" x14ac:dyDescent="0.3">
      <c r="I1049" s="19"/>
    </row>
    <row r="1050" spans="9:9" x14ac:dyDescent="0.3">
      <c r="I1050" s="19"/>
    </row>
    <row r="1051" spans="9:9" x14ac:dyDescent="0.3">
      <c r="I1051" s="19"/>
    </row>
    <row r="1052" spans="9:9" x14ac:dyDescent="0.3">
      <c r="I1052" s="19"/>
    </row>
    <row r="1053" spans="9:9" x14ac:dyDescent="0.3">
      <c r="I1053" s="19"/>
    </row>
    <row r="1054" spans="9:9" x14ac:dyDescent="0.3">
      <c r="I1054" s="19"/>
    </row>
    <row r="1055" spans="9:9" x14ac:dyDescent="0.3">
      <c r="I1055" s="19"/>
    </row>
    <row r="1056" spans="9:9" x14ac:dyDescent="0.3">
      <c r="I1056" s="19"/>
    </row>
    <row r="1057" spans="9:9" x14ac:dyDescent="0.3">
      <c r="I1057" s="19"/>
    </row>
    <row r="1058" spans="9:9" x14ac:dyDescent="0.3">
      <c r="I1058" s="19"/>
    </row>
    <row r="1059" spans="9:9" x14ac:dyDescent="0.3">
      <c r="I1059" s="19"/>
    </row>
    <row r="1060" spans="9:9" x14ac:dyDescent="0.3">
      <c r="I1060" s="19"/>
    </row>
    <row r="1061" spans="9:9" x14ac:dyDescent="0.3">
      <c r="I1061" s="19"/>
    </row>
    <row r="1062" spans="9:9" x14ac:dyDescent="0.3">
      <c r="I1062" s="19"/>
    </row>
    <row r="1063" spans="9:9" x14ac:dyDescent="0.3">
      <c r="I1063" s="19"/>
    </row>
    <row r="1064" spans="9:9" x14ac:dyDescent="0.3">
      <c r="I1064" s="19"/>
    </row>
    <row r="1065" spans="9:9" x14ac:dyDescent="0.3">
      <c r="I1065" s="19"/>
    </row>
    <row r="1066" spans="9:9" x14ac:dyDescent="0.3">
      <c r="I1066" s="19"/>
    </row>
    <row r="1067" spans="9:9" x14ac:dyDescent="0.3">
      <c r="I1067" s="19"/>
    </row>
    <row r="1068" spans="9:9" x14ac:dyDescent="0.3">
      <c r="I1068" s="19"/>
    </row>
    <row r="1069" spans="9:9" x14ac:dyDescent="0.3">
      <c r="I1069" s="19"/>
    </row>
    <row r="1070" spans="9:9" x14ac:dyDescent="0.3">
      <c r="I1070" s="19"/>
    </row>
    <row r="1071" spans="9:9" x14ac:dyDescent="0.3">
      <c r="I1071" s="19"/>
    </row>
    <row r="1072" spans="9:9" x14ac:dyDescent="0.3">
      <c r="I1072" s="19"/>
    </row>
    <row r="1073" spans="9:9" x14ac:dyDescent="0.3">
      <c r="I1073" s="19"/>
    </row>
    <row r="1074" spans="9:9" x14ac:dyDescent="0.3">
      <c r="I1074" s="19"/>
    </row>
    <row r="1075" spans="9:9" x14ac:dyDescent="0.3">
      <c r="I1075" s="19"/>
    </row>
    <row r="1076" spans="9:9" x14ac:dyDescent="0.3">
      <c r="I1076" s="19"/>
    </row>
    <row r="1077" spans="9:9" x14ac:dyDescent="0.3">
      <c r="I1077" s="19"/>
    </row>
    <row r="1078" spans="9:9" x14ac:dyDescent="0.3">
      <c r="I1078" s="19"/>
    </row>
    <row r="1079" spans="9:9" x14ac:dyDescent="0.3">
      <c r="I1079" s="19"/>
    </row>
    <row r="1080" spans="9:9" x14ac:dyDescent="0.3">
      <c r="I1080" s="19"/>
    </row>
    <row r="1081" spans="9:9" x14ac:dyDescent="0.3">
      <c r="I1081" s="19"/>
    </row>
    <row r="1082" spans="9:9" x14ac:dyDescent="0.3">
      <c r="I1082" s="19"/>
    </row>
    <row r="1083" spans="9:9" x14ac:dyDescent="0.3">
      <c r="I1083" s="19"/>
    </row>
    <row r="1084" spans="9:9" x14ac:dyDescent="0.3">
      <c r="I1084" s="19"/>
    </row>
    <row r="1085" spans="9:9" x14ac:dyDescent="0.3">
      <c r="I1085" s="19"/>
    </row>
    <row r="1086" spans="9:9" x14ac:dyDescent="0.3">
      <c r="I1086" s="19"/>
    </row>
    <row r="1087" spans="9:9" x14ac:dyDescent="0.3">
      <c r="I1087" s="19"/>
    </row>
    <row r="1088" spans="9:9" x14ac:dyDescent="0.3">
      <c r="I1088" s="19"/>
    </row>
    <row r="1089" spans="9:9" x14ac:dyDescent="0.3">
      <c r="I1089" s="19"/>
    </row>
    <row r="1090" spans="9:9" x14ac:dyDescent="0.3">
      <c r="I1090" s="19"/>
    </row>
    <row r="1091" spans="9:9" x14ac:dyDescent="0.3">
      <c r="I1091" s="19"/>
    </row>
    <row r="1092" spans="9:9" x14ac:dyDescent="0.3">
      <c r="I1092" s="19"/>
    </row>
    <row r="1093" spans="9:9" x14ac:dyDescent="0.3">
      <c r="I1093" s="19"/>
    </row>
    <row r="1094" spans="9:9" x14ac:dyDescent="0.3">
      <c r="I1094" s="19"/>
    </row>
    <row r="1095" spans="9:9" x14ac:dyDescent="0.3">
      <c r="I1095" s="19"/>
    </row>
    <row r="1096" spans="9:9" x14ac:dyDescent="0.3">
      <c r="I1096" s="19"/>
    </row>
    <row r="1097" spans="9:9" x14ac:dyDescent="0.3">
      <c r="I1097" s="19"/>
    </row>
    <row r="1098" spans="9:9" x14ac:dyDescent="0.3">
      <c r="I1098" s="19"/>
    </row>
    <row r="1099" spans="9:9" x14ac:dyDescent="0.3">
      <c r="I1099" s="19"/>
    </row>
    <row r="1100" spans="9:9" x14ac:dyDescent="0.3">
      <c r="I1100" s="19"/>
    </row>
    <row r="1101" spans="9:9" x14ac:dyDescent="0.3">
      <c r="I1101" s="19"/>
    </row>
    <row r="1102" spans="9:9" x14ac:dyDescent="0.3">
      <c r="I1102" s="19"/>
    </row>
    <row r="1103" spans="9:9" x14ac:dyDescent="0.3">
      <c r="I1103" s="19"/>
    </row>
    <row r="1104" spans="9:9" x14ac:dyDescent="0.3">
      <c r="I1104" s="19"/>
    </row>
    <row r="1105" spans="9:9" x14ac:dyDescent="0.3">
      <c r="I1105" s="19"/>
    </row>
    <row r="1106" spans="9:9" x14ac:dyDescent="0.3">
      <c r="I1106" s="19"/>
    </row>
    <row r="1107" spans="9:9" x14ac:dyDescent="0.3">
      <c r="I1107" s="19"/>
    </row>
    <row r="1108" spans="9:9" x14ac:dyDescent="0.3">
      <c r="I1108" s="19"/>
    </row>
    <row r="1109" spans="9:9" x14ac:dyDescent="0.3">
      <c r="I1109" s="19"/>
    </row>
    <row r="1110" spans="9:9" x14ac:dyDescent="0.3">
      <c r="I1110" s="19"/>
    </row>
    <row r="1111" spans="9:9" x14ac:dyDescent="0.3">
      <c r="I1111" s="19"/>
    </row>
    <row r="1112" spans="9:9" x14ac:dyDescent="0.3">
      <c r="I1112" s="19"/>
    </row>
    <row r="1113" spans="9:9" x14ac:dyDescent="0.3">
      <c r="I1113" s="19"/>
    </row>
    <row r="1114" spans="9:9" x14ac:dyDescent="0.3">
      <c r="I1114" s="19"/>
    </row>
    <row r="1115" spans="9:9" x14ac:dyDescent="0.3">
      <c r="I1115" s="19"/>
    </row>
    <row r="1116" spans="9:9" x14ac:dyDescent="0.3">
      <c r="I1116" s="19"/>
    </row>
    <row r="1117" spans="9:9" x14ac:dyDescent="0.3">
      <c r="I1117" s="19"/>
    </row>
    <row r="1118" spans="9:9" x14ac:dyDescent="0.3">
      <c r="I1118" s="19"/>
    </row>
    <row r="1119" spans="9:9" x14ac:dyDescent="0.3">
      <c r="I1119" s="19"/>
    </row>
    <row r="1120" spans="9:9" x14ac:dyDescent="0.3">
      <c r="I1120" s="19"/>
    </row>
    <row r="1121" spans="9:9" x14ac:dyDescent="0.3">
      <c r="I1121" s="19"/>
    </row>
    <row r="1122" spans="9:9" x14ac:dyDescent="0.3">
      <c r="I1122" s="19"/>
    </row>
    <row r="1123" spans="9:9" x14ac:dyDescent="0.3">
      <c r="I1123" s="19"/>
    </row>
    <row r="1124" spans="9:9" x14ac:dyDescent="0.3">
      <c r="I1124" s="19"/>
    </row>
    <row r="1125" spans="9:9" x14ac:dyDescent="0.3">
      <c r="I1125" s="19"/>
    </row>
    <row r="1126" spans="9:9" x14ac:dyDescent="0.3">
      <c r="I1126" s="19"/>
    </row>
    <row r="1127" spans="9:9" x14ac:dyDescent="0.3">
      <c r="I1127" s="19"/>
    </row>
    <row r="1128" spans="9:9" x14ac:dyDescent="0.3">
      <c r="I1128" s="19"/>
    </row>
    <row r="1129" spans="9:9" x14ac:dyDescent="0.3">
      <c r="I1129" s="19"/>
    </row>
    <row r="1130" spans="9:9" x14ac:dyDescent="0.3">
      <c r="I1130" s="19"/>
    </row>
    <row r="1131" spans="9:9" x14ac:dyDescent="0.3">
      <c r="I1131" s="19"/>
    </row>
    <row r="1132" spans="9:9" x14ac:dyDescent="0.3">
      <c r="I1132" s="19"/>
    </row>
    <row r="1133" spans="9:9" x14ac:dyDescent="0.3">
      <c r="I1133" s="19"/>
    </row>
    <row r="1134" spans="9:9" x14ac:dyDescent="0.3">
      <c r="I1134" s="19"/>
    </row>
    <row r="1135" spans="9:9" x14ac:dyDescent="0.3">
      <c r="I1135" s="19"/>
    </row>
    <row r="1136" spans="9:9" x14ac:dyDescent="0.3">
      <c r="I1136" s="19"/>
    </row>
    <row r="1137" spans="9:9" x14ac:dyDescent="0.3">
      <c r="I1137" s="19"/>
    </row>
    <row r="1138" spans="9:9" x14ac:dyDescent="0.3">
      <c r="I1138" s="19"/>
    </row>
    <row r="1139" spans="9:9" x14ac:dyDescent="0.3">
      <c r="I1139" s="19"/>
    </row>
    <row r="1140" spans="9:9" x14ac:dyDescent="0.3">
      <c r="I1140" s="19"/>
    </row>
    <row r="1141" spans="9:9" x14ac:dyDescent="0.3">
      <c r="I1141" s="19"/>
    </row>
    <row r="1142" spans="9:9" x14ac:dyDescent="0.3">
      <c r="I1142" s="19"/>
    </row>
    <row r="1143" spans="9:9" x14ac:dyDescent="0.3">
      <c r="I1143" s="19"/>
    </row>
    <row r="1144" spans="9:9" x14ac:dyDescent="0.3">
      <c r="I1144" s="19"/>
    </row>
    <row r="1145" spans="9:9" x14ac:dyDescent="0.3">
      <c r="I1145" s="19"/>
    </row>
    <row r="1146" spans="9:9" x14ac:dyDescent="0.3">
      <c r="I1146" s="19"/>
    </row>
    <row r="1147" spans="9:9" x14ac:dyDescent="0.3">
      <c r="I1147" s="19"/>
    </row>
    <row r="1148" spans="9:9" x14ac:dyDescent="0.3">
      <c r="I1148" s="19"/>
    </row>
    <row r="1149" spans="9:9" x14ac:dyDescent="0.3">
      <c r="I1149" s="19"/>
    </row>
    <row r="1150" spans="9:9" x14ac:dyDescent="0.3">
      <c r="I1150" s="19"/>
    </row>
    <row r="1151" spans="9:9" x14ac:dyDescent="0.3">
      <c r="I1151" s="19"/>
    </row>
  </sheetData>
  <autoFilter ref="A2:I709" xr:uid="{A257EE24-5F85-4AF9-8010-7C6D927F84DE}">
    <sortState xmlns:xlrd2="http://schemas.microsoft.com/office/spreadsheetml/2017/richdata2" ref="A3:I709">
      <sortCondition sortBy="cellColor" ref="A2:A709" dxfId="186"/>
    </sortState>
  </autoFilter>
  <sortState xmlns:xlrd2="http://schemas.microsoft.com/office/spreadsheetml/2017/richdata2" ref="A3:I64">
    <sortCondition ref="D3:D64"/>
  </sortState>
  <mergeCells count="1">
    <mergeCell ref="E1:H1"/>
  </mergeCells>
  <conditionalFormatting sqref="A4:A43">
    <cfRule type="duplicateValues" dxfId="77" priority="60"/>
  </conditionalFormatting>
  <conditionalFormatting sqref="A44:A45">
    <cfRule type="duplicateValues" dxfId="76" priority="52"/>
    <cfRule type="duplicateValues" dxfId="75" priority="53"/>
    <cfRule type="duplicateValues" dxfId="74" priority="54"/>
    <cfRule type="duplicateValues" dxfId="73" priority="55"/>
    <cfRule type="duplicateValues" dxfId="72" priority="56"/>
    <cfRule type="duplicateValues" dxfId="71" priority="57"/>
    <cfRule type="duplicateValues" dxfId="70" priority="58"/>
    <cfRule type="duplicateValues" dxfId="69" priority="59"/>
  </conditionalFormatting>
  <conditionalFormatting sqref="A46:A53">
    <cfRule type="duplicateValues" dxfId="68" priority="44"/>
    <cfRule type="duplicateValues" dxfId="67" priority="45"/>
    <cfRule type="duplicateValues" dxfId="66" priority="46"/>
    <cfRule type="duplicateValues" dxfId="65" priority="47"/>
    <cfRule type="duplicateValues" dxfId="64" priority="48"/>
    <cfRule type="duplicateValues" dxfId="63" priority="49"/>
    <cfRule type="duplicateValues" dxfId="62" priority="50"/>
    <cfRule type="duplicateValues" dxfId="61" priority="51"/>
  </conditionalFormatting>
  <conditionalFormatting sqref="A54:A55">
    <cfRule type="duplicateValues" dxfId="60" priority="36"/>
    <cfRule type="duplicateValues" dxfId="59" priority="37"/>
    <cfRule type="duplicateValues" dxfId="58" priority="38"/>
    <cfRule type="duplicateValues" dxfId="57" priority="39"/>
    <cfRule type="duplicateValues" dxfId="56" priority="40"/>
    <cfRule type="duplicateValues" dxfId="55" priority="41"/>
    <cfRule type="duplicateValues" dxfId="54" priority="42"/>
    <cfRule type="duplicateValues" dxfId="53" priority="43"/>
  </conditionalFormatting>
  <conditionalFormatting sqref="A56:A61">
    <cfRule type="duplicateValues" dxfId="52" priority="28"/>
    <cfRule type="duplicateValues" dxfId="51" priority="29"/>
    <cfRule type="duplicateValues" dxfId="50" priority="30"/>
    <cfRule type="duplicateValues" dxfId="49" priority="31"/>
    <cfRule type="duplicateValues" dxfId="48" priority="32"/>
    <cfRule type="duplicateValues" dxfId="47" priority="33"/>
    <cfRule type="duplicateValues" dxfId="46" priority="34"/>
    <cfRule type="duplicateValues" dxfId="45" priority="35"/>
  </conditionalFormatting>
  <conditionalFormatting sqref="A62">
    <cfRule type="duplicateValues" dxfId="44" priority="19"/>
    <cfRule type="duplicateValues" dxfId="43" priority="20"/>
    <cfRule type="duplicateValues" dxfId="42" priority="21"/>
    <cfRule type="duplicateValues" dxfId="41" priority="22"/>
    <cfRule type="duplicateValues" dxfId="40" priority="23"/>
    <cfRule type="duplicateValues" dxfId="39" priority="24"/>
    <cfRule type="duplicateValues" dxfId="38" priority="25"/>
    <cfRule type="duplicateValues" dxfId="37" priority="26"/>
    <cfRule type="duplicateValues" dxfId="36" priority="27"/>
  </conditionalFormatting>
  <conditionalFormatting sqref="A63">
    <cfRule type="duplicateValues" dxfId="35" priority="10"/>
    <cfRule type="duplicateValues" dxfId="34" priority="11"/>
    <cfRule type="duplicateValues" dxfId="33" priority="12"/>
    <cfRule type="duplicateValues" dxfId="32" priority="13"/>
    <cfRule type="duplicateValues" dxfId="31" priority="14"/>
    <cfRule type="duplicateValues" dxfId="30" priority="15"/>
    <cfRule type="duplicateValues" dxfId="29" priority="16"/>
    <cfRule type="duplicateValues" dxfId="28" priority="17"/>
    <cfRule type="duplicateValues" dxfId="27" priority="18"/>
  </conditionalFormatting>
  <conditionalFormatting sqref="A64">
    <cfRule type="duplicateValues" dxfId="26" priority="1"/>
    <cfRule type="duplicateValues" dxfId="25" priority="2"/>
    <cfRule type="duplicateValues" dxfId="24" priority="3"/>
    <cfRule type="duplicateValues" dxfId="23" priority="4"/>
    <cfRule type="duplicateValues" dxfId="22" priority="5"/>
    <cfRule type="duplicateValues" dxfId="21" priority="6"/>
    <cfRule type="duplicateValues" dxfId="20" priority="7"/>
    <cfRule type="duplicateValues" dxfId="19" priority="8"/>
    <cfRule type="duplicateValues" dxfId="18" priority="9"/>
  </conditionalFormatting>
  <conditionalFormatting sqref="A65:A1048576 A1:A3">
    <cfRule type="duplicateValues" dxfId="17" priority="61"/>
  </conditionalFormatting>
  <conditionalFormatting sqref="A718">
    <cfRule type="duplicateValues" dxfId="16" priority="70"/>
    <cfRule type="duplicateValues" dxfId="15" priority="71"/>
  </conditionalFormatting>
  <conditionalFormatting sqref="A719:A820">
    <cfRule type="duplicateValues" dxfId="14" priority="87"/>
  </conditionalFormatting>
  <pageMargins left="0.7" right="0.7" top="0.75" bottom="0.75" header="0.3" footer="0.3"/>
  <pageSetup orientation="portrait" horizontalDpi="200" verticalDpi="200" r:id="rId1"/>
  <customProperties>
    <customPr name="Ibp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7CB7E-D3CD-4B83-B274-9A4956D6B523}">
  <sheetPr>
    <tabColor theme="0" tint="-0.249977111117893"/>
  </sheetPr>
  <dimension ref="A1:D142"/>
  <sheetViews>
    <sheetView showGridLines="0" zoomScaleNormal="100" workbookViewId="0">
      <pane ySplit="2" topLeftCell="A3" activePane="bottomLeft" state="frozen"/>
      <selection pane="bottomLeft" activeCell="I9" sqref="I9"/>
    </sheetView>
  </sheetViews>
  <sheetFormatPr defaultColWidth="8.6640625" defaultRowHeight="14.4" x14ac:dyDescent="0.3"/>
  <cols>
    <col min="1" max="1" width="23" style="19" customWidth="1"/>
    <col min="2" max="2" width="50.44140625" style="19" customWidth="1"/>
    <col min="3" max="3" width="15" style="32" customWidth="1"/>
    <col min="4" max="4" width="18.6640625" customWidth="1"/>
  </cols>
  <sheetData>
    <row r="1" spans="1:4" x14ac:dyDescent="0.3">
      <c r="A1" s="12"/>
      <c r="B1" s="12"/>
      <c r="C1" s="29"/>
      <c r="D1" s="43"/>
    </row>
    <row r="2" spans="1:4" x14ac:dyDescent="0.3">
      <c r="A2" s="14" t="s">
        <v>3664</v>
      </c>
      <c r="B2" s="15" t="s">
        <v>3</v>
      </c>
      <c r="C2" s="30" t="s">
        <v>4</v>
      </c>
      <c r="D2" s="37" t="s">
        <v>9</v>
      </c>
    </row>
    <row r="3" spans="1:4" x14ac:dyDescent="0.3">
      <c r="A3" s="9" t="s">
        <v>3666</v>
      </c>
      <c r="B3" s="8" t="s">
        <v>3667</v>
      </c>
      <c r="C3" s="24">
        <v>76</v>
      </c>
      <c r="D3" s="49" t="s">
        <v>48</v>
      </c>
    </row>
    <row r="4" spans="1:4" x14ac:dyDescent="0.3">
      <c r="A4" s="48" t="s">
        <v>3668</v>
      </c>
      <c r="B4" s="48" t="s">
        <v>3669</v>
      </c>
      <c r="C4" s="54">
        <v>869</v>
      </c>
      <c r="D4" s="49" t="s">
        <v>48</v>
      </c>
    </row>
    <row r="5" spans="1:4" x14ac:dyDescent="0.3">
      <c r="A5" s="47" t="s">
        <v>3670</v>
      </c>
      <c r="B5" s="48" t="s">
        <v>3669</v>
      </c>
      <c r="C5" s="54">
        <v>869</v>
      </c>
      <c r="D5" s="49" t="s">
        <v>48</v>
      </c>
    </row>
    <row r="6" spans="1:4" x14ac:dyDescent="0.3">
      <c r="A6" s="47" t="s">
        <v>3671</v>
      </c>
      <c r="B6" s="48" t="s">
        <v>3669</v>
      </c>
      <c r="C6" s="54">
        <v>869</v>
      </c>
      <c r="D6" s="49" t="s">
        <v>48</v>
      </c>
    </row>
    <row r="7" spans="1:4" x14ac:dyDescent="0.3">
      <c r="A7" s="47" t="s">
        <v>3672</v>
      </c>
      <c r="B7" s="48" t="s">
        <v>3669</v>
      </c>
      <c r="C7" s="54">
        <v>869</v>
      </c>
      <c r="D7" s="49" t="s">
        <v>48</v>
      </c>
    </row>
    <row r="8" spans="1:4" x14ac:dyDescent="0.3">
      <c r="A8" s="47" t="s">
        <v>3673</v>
      </c>
      <c r="B8" s="48" t="s">
        <v>3674</v>
      </c>
      <c r="C8" s="54">
        <v>589</v>
      </c>
      <c r="D8" s="49" t="s">
        <v>48</v>
      </c>
    </row>
    <row r="9" spans="1:4" x14ac:dyDescent="0.3">
      <c r="A9" s="47" t="s">
        <v>3675</v>
      </c>
      <c r="B9" s="48" t="s">
        <v>3674</v>
      </c>
      <c r="C9" s="54">
        <v>589</v>
      </c>
      <c r="D9" s="49" t="s">
        <v>48</v>
      </c>
    </row>
    <row r="10" spans="1:4" x14ac:dyDescent="0.3">
      <c r="A10" s="47" t="s">
        <v>3676</v>
      </c>
      <c r="B10" s="48" t="s">
        <v>3674</v>
      </c>
      <c r="C10" s="54">
        <v>589</v>
      </c>
      <c r="D10" s="49" t="s">
        <v>48</v>
      </c>
    </row>
    <row r="11" spans="1:4" x14ac:dyDescent="0.3">
      <c r="A11" s="47" t="s">
        <v>3677</v>
      </c>
      <c r="B11" s="48" t="s">
        <v>3674</v>
      </c>
      <c r="C11" s="54">
        <v>589</v>
      </c>
      <c r="D11" s="49" t="s">
        <v>48</v>
      </c>
    </row>
    <row r="12" spans="1:4" x14ac:dyDescent="0.3">
      <c r="A12" s="47" t="s">
        <v>3678</v>
      </c>
      <c r="B12" s="48" t="s">
        <v>3679</v>
      </c>
      <c r="C12" s="54">
        <v>1249</v>
      </c>
      <c r="D12" s="49" t="s">
        <v>12</v>
      </c>
    </row>
    <row r="13" spans="1:4" x14ac:dyDescent="0.3">
      <c r="A13" s="47" t="s">
        <v>3680</v>
      </c>
      <c r="B13" s="48" t="s">
        <v>3681</v>
      </c>
      <c r="C13" s="54">
        <v>774</v>
      </c>
      <c r="D13" s="49" t="s">
        <v>12</v>
      </c>
    </row>
    <row r="14" spans="1:4" x14ac:dyDescent="0.3">
      <c r="A14" s="47" t="s">
        <v>3682</v>
      </c>
      <c r="B14" s="48" t="s">
        <v>3683</v>
      </c>
      <c r="C14" s="54">
        <v>899</v>
      </c>
      <c r="D14" s="49" t="s">
        <v>12</v>
      </c>
    </row>
    <row r="15" spans="1:4" x14ac:dyDescent="0.3">
      <c r="A15" s="47" t="s">
        <v>3684</v>
      </c>
      <c r="B15" s="48" t="s">
        <v>3685</v>
      </c>
      <c r="C15" s="54">
        <v>1299</v>
      </c>
      <c r="D15" s="49" t="s">
        <v>12</v>
      </c>
    </row>
    <row r="16" spans="1:4" x14ac:dyDescent="0.3">
      <c r="A16" s="47" t="s">
        <v>3686</v>
      </c>
      <c r="B16" s="48" t="s">
        <v>3687</v>
      </c>
      <c r="C16" s="54">
        <v>1299</v>
      </c>
      <c r="D16" s="49" t="s">
        <v>12</v>
      </c>
    </row>
    <row r="17" spans="1:4" x14ac:dyDescent="0.3">
      <c r="A17" s="47" t="s">
        <v>3688</v>
      </c>
      <c r="B17" s="48" t="s">
        <v>3687</v>
      </c>
      <c r="C17" s="54">
        <v>1299</v>
      </c>
      <c r="D17" s="49" t="s">
        <v>12</v>
      </c>
    </row>
    <row r="18" spans="1:4" x14ac:dyDescent="0.3">
      <c r="A18" s="47" t="s">
        <v>3689</v>
      </c>
      <c r="B18" s="48" t="s">
        <v>3690</v>
      </c>
      <c r="C18" s="54">
        <v>969</v>
      </c>
      <c r="D18" s="49" t="s">
        <v>12</v>
      </c>
    </row>
    <row r="19" spans="1:4" x14ac:dyDescent="0.3">
      <c r="A19" s="47" t="s">
        <v>3691</v>
      </c>
      <c r="B19" s="48" t="s">
        <v>3690</v>
      </c>
      <c r="C19" s="54">
        <v>969</v>
      </c>
      <c r="D19" s="49" t="s">
        <v>12</v>
      </c>
    </row>
    <row r="20" spans="1:4" x14ac:dyDescent="0.3">
      <c r="A20" s="47" t="s">
        <v>3692</v>
      </c>
      <c r="B20" s="48" t="s">
        <v>3690</v>
      </c>
      <c r="C20" s="54">
        <v>969</v>
      </c>
      <c r="D20" s="49" t="s">
        <v>12</v>
      </c>
    </row>
    <row r="21" spans="1:4" x14ac:dyDescent="0.3">
      <c r="A21" s="47" t="s">
        <v>3693</v>
      </c>
      <c r="B21" s="48" t="s">
        <v>3694</v>
      </c>
      <c r="C21" s="54">
        <v>874</v>
      </c>
      <c r="D21" s="49" t="s">
        <v>12</v>
      </c>
    </row>
    <row r="22" spans="1:4" x14ac:dyDescent="0.3">
      <c r="A22" s="47" t="s">
        <v>3695</v>
      </c>
      <c r="B22" s="48" t="s">
        <v>3696</v>
      </c>
      <c r="C22" s="54">
        <v>874</v>
      </c>
      <c r="D22" s="49" t="s">
        <v>12</v>
      </c>
    </row>
    <row r="23" spans="1:4" x14ac:dyDescent="0.3">
      <c r="A23" s="47" t="s">
        <v>3697</v>
      </c>
      <c r="B23" s="48" t="s">
        <v>3698</v>
      </c>
      <c r="C23" s="54">
        <v>874</v>
      </c>
      <c r="D23" s="49" t="s">
        <v>12</v>
      </c>
    </row>
    <row r="24" spans="1:4" x14ac:dyDescent="0.3">
      <c r="A24" s="47"/>
      <c r="B24" s="48"/>
      <c r="C24" s="54"/>
      <c r="D24" s="49"/>
    </row>
    <row r="25" spans="1:4" x14ac:dyDescent="0.3">
      <c r="A25" s="47"/>
      <c r="B25" s="48"/>
      <c r="C25" s="54"/>
      <c r="D25" s="49"/>
    </row>
    <row r="26" spans="1:4" x14ac:dyDescent="0.3">
      <c r="A26" s="47"/>
      <c r="B26" s="48"/>
      <c r="C26" s="54"/>
      <c r="D26" s="49"/>
    </row>
    <row r="27" spans="1:4" x14ac:dyDescent="0.3">
      <c r="A27" s="47"/>
      <c r="B27" s="48"/>
      <c r="C27" s="54"/>
      <c r="D27" s="49"/>
    </row>
    <row r="28" spans="1:4" x14ac:dyDescent="0.3">
      <c r="A28" s="47"/>
      <c r="B28" s="48"/>
      <c r="C28" s="54"/>
      <c r="D28" s="49"/>
    </row>
    <row r="29" spans="1:4" x14ac:dyDescent="0.3">
      <c r="A29" s="48"/>
      <c r="B29" s="48"/>
      <c r="C29" s="54"/>
      <c r="D29" s="49"/>
    </row>
    <row r="30" spans="1:4" x14ac:dyDescent="0.3">
      <c r="A30" s="48"/>
      <c r="B30" s="48"/>
      <c r="C30" s="54"/>
      <c r="D30" s="49"/>
    </row>
    <row r="31" spans="1:4" x14ac:dyDescent="0.3">
      <c r="A31" s="47"/>
      <c r="B31" s="48"/>
      <c r="C31" s="54"/>
      <c r="D31" s="49"/>
    </row>
    <row r="32" spans="1:4" x14ac:dyDescent="0.3">
      <c r="A32" s="47"/>
      <c r="B32" s="48"/>
      <c r="C32" s="54"/>
      <c r="D32" s="49"/>
    </row>
    <row r="33" spans="1:4" x14ac:dyDescent="0.3">
      <c r="A33" s="47"/>
      <c r="B33" s="48"/>
      <c r="C33" s="54"/>
      <c r="D33" s="49"/>
    </row>
    <row r="34" spans="1:4" x14ac:dyDescent="0.3">
      <c r="A34" s="47"/>
      <c r="B34" s="48"/>
      <c r="C34" s="54"/>
      <c r="D34" s="49"/>
    </row>
    <row r="35" spans="1:4" x14ac:dyDescent="0.3">
      <c r="A35" s="48"/>
      <c r="B35" s="48"/>
      <c r="C35" s="54"/>
      <c r="D35" s="49"/>
    </row>
    <row r="36" spans="1:4" x14ac:dyDescent="0.3">
      <c r="A36" s="48"/>
      <c r="B36" s="48"/>
      <c r="C36" s="54"/>
      <c r="D36" s="49"/>
    </row>
    <row r="37" spans="1:4" x14ac:dyDescent="0.3">
      <c r="A37" s="47"/>
      <c r="B37" s="48"/>
      <c r="C37" s="54"/>
      <c r="D37" s="49"/>
    </row>
    <row r="38" spans="1:4" x14ac:dyDescent="0.3">
      <c r="A38" s="48"/>
      <c r="B38" s="48"/>
      <c r="C38" s="54"/>
      <c r="D38" s="49"/>
    </row>
    <row r="39" spans="1:4" x14ac:dyDescent="0.3">
      <c r="A39" s="47"/>
      <c r="B39" s="48"/>
      <c r="C39" s="54"/>
      <c r="D39" s="49"/>
    </row>
    <row r="40" spans="1:4" x14ac:dyDescent="0.3">
      <c r="A40" s="47"/>
      <c r="B40" s="48"/>
      <c r="C40" s="54"/>
      <c r="D40" s="49"/>
    </row>
    <row r="41" spans="1:4" x14ac:dyDescent="0.3">
      <c r="A41" s="47"/>
      <c r="B41" s="48"/>
      <c r="C41" s="54"/>
      <c r="D41" s="49"/>
    </row>
    <row r="42" spans="1:4" x14ac:dyDescent="0.3">
      <c r="A42" s="48"/>
      <c r="B42" s="48"/>
      <c r="C42" s="54"/>
      <c r="D42" s="49"/>
    </row>
    <row r="43" spans="1:4" x14ac:dyDescent="0.3">
      <c r="A43" s="48"/>
      <c r="B43" s="48"/>
      <c r="C43" s="54"/>
      <c r="D43" s="49"/>
    </row>
    <row r="44" spans="1:4" x14ac:dyDescent="0.3">
      <c r="A44" s="47"/>
      <c r="B44" s="48"/>
      <c r="C44" s="54"/>
      <c r="D44" s="49"/>
    </row>
    <row r="45" spans="1:4" x14ac:dyDescent="0.3">
      <c r="A45" s="47"/>
      <c r="B45" s="48"/>
      <c r="C45" s="54"/>
      <c r="D45" s="49"/>
    </row>
    <row r="46" spans="1:4" x14ac:dyDescent="0.3">
      <c r="A46" s="47"/>
      <c r="B46" s="48"/>
      <c r="C46" s="54"/>
      <c r="D46" s="49"/>
    </row>
    <row r="47" spans="1:4" x14ac:dyDescent="0.3">
      <c r="A47" s="47"/>
      <c r="B47" s="48"/>
      <c r="C47" s="54"/>
      <c r="D47" s="49"/>
    </row>
    <row r="48" spans="1:4" x14ac:dyDescent="0.3">
      <c r="A48" s="47"/>
      <c r="B48" s="48"/>
      <c r="C48" s="54"/>
      <c r="D48" s="49"/>
    </row>
    <row r="49" spans="1:4" x14ac:dyDescent="0.3">
      <c r="A49" s="47"/>
      <c r="B49" s="48"/>
      <c r="C49" s="54"/>
      <c r="D49" s="49"/>
    </row>
    <row r="50" spans="1:4" x14ac:dyDescent="0.3">
      <c r="A50" s="48"/>
      <c r="B50" s="48"/>
      <c r="C50" s="54"/>
      <c r="D50" s="49"/>
    </row>
    <row r="51" spans="1:4" x14ac:dyDescent="0.3">
      <c r="A51" s="47"/>
      <c r="B51" s="48"/>
      <c r="C51" s="54"/>
      <c r="D51" s="49"/>
    </row>
    <row r="52" spans="1:4" x14ac:dyDescent="0.3">
      <c r="A52" s="47"/>
      <c r="B52" s="48"/>
      <c r="C52" s="54"/>
      <c r="D52" s="49"/>
    </row>
    <row r="53" spans="1:4" x14ac:dyDescent="0.3">
      <c r="A53" s="47"/>
      <c r="B53" s="48"/>
      <c r="C53" s="54"/>
      <c r="D53" s="49"/>
    </row>
    <row r="54" spans="1:4" x14ac:dyDescent="0.3">
      <c r="A54" s="47"/>
      <c r="B54" s="48"/>
      <c r="C54" s="54"/>
      <c r="D54" s="49"/>
    </row>
    <row r="55" spans="1:4" x14ac:dyDescent="0.3">
      <c r="A55" s="47"/>
      <c r="B55" s="48"/>
      <c r="C55" s="54"/>
      <c r="D55" s="49"/>
    </row>
    <row r="56" spans="1:4" x14ac:dyDescent="0.3">
      <c r="A56" s="47"/>
      <c r="B56" s="48"/>
      <c r="C56" s="54"/>
      <c r="D56" s="49"/>
    </row>
    <row r="57" spans="1:4" x14ac:dyDescent="0.3">
      <c r="A57" s="47"/>
      <c r="B57" s="48"/>
      <c r="C57" s="54"/>
      <c r="D57" s="49"/>
    </row>
    <row r="58" spans="1:4" x14ac:dyDescent="0.3">
      <c r="A58" s="48"/>
      <c r="B58" s="48"/>
      <c r="C58" s="54"/>
      <c r="D58" s="49"/>
    </row>
    <row r="59" spans="1:4" x14ac:dyDescent="0.3">
      <c r="A59" s="48"/>
      <c r="B59" s="48"/>
      <c r="C59" s="54"/>
      <c r="D59" s="49"/>
    </row>
    <row r="60" spans="1:4" x14ac:dyDescent="0.3">
      <c r="A60" s="48"/>
      <c r="B60" s="48"/>
      <c r="C60" s="54"/>
      <c r="D60" s="49"/>
    </row>
    <row r="61" spans="1:4" x14ac:dyDescent="0.3">
      <c r="A61" s="48"/>
      <c r="B61" s="48"/>
      <c r="C61" s="54"/>
      <c r="D61" s="49"/>
    </row>
    <row r="62" spans="1:4" x14ac:dyDescent="0.3">
      <c r="A62" s="47"/>
      <c r="B62" s="48"/>
      <c r="C62" s="54"/>
      <c r="D62" s="49"/>
    </row>
    <row r="63" spans="1:4" x14ac:dyDescent="0.3">
      <c r="A63" s="47"/>
      <c r="B63" s="48"/>
      <c r="C63" s="54"/>
      <c r="D63" s="49"/>
    </row>
    <row r="64" spans="1:4" x14ac:dyDescent="0.3">
      <c r="A64" s="47"/>
      <c r="B64" s="48"/>
      <c r="C64" s="54"/>
      <c r="D64" s="49"/>
    </row>
    <row r="65" spans="1:4" x14ac:dyDescent="0.3">
      <c r="A65" s="47"/>
      <c r="B65" s="48"/>
      <c r="C65" s="54"/>
      <c r="D65" s="49"/>
    </row>
    <row r="66" spans="1:4" x14ac:dyDescent="0.3">
      <c r="A66" s="47"/>
      <c r="B66" s="48"/>
      <c r="C66" s="54"/>
      <c r="D66" s="49"/>
    </row>
    <row r="67" spans="1:4" x14ac:dyDescent="0.3">
      <c r="A67" s="47"/>
      <c r="B67" s="48"/>
      <c r="C67" s="54"/>
      <c r="D67" s="49"/>
    </row>
    <row r="68" spans="1:4" x14ac:dyDescent="0.3">
      <c r="A68" s="47"/>
      <c r="B68" s="48"/>
      <c r="C68" s="54"/>
      <c r="D68" s="49"/>
    </row>
    <row r="69" spans="1:4" x14ac:dyDescent="0.3">
      <c r="A69" s="47"/>
      <c r="B69" s="48"/>
      <c r="C69" s="54"/>
      <c r="D69" s="49"/>
    </row>
    <row r="70" spans="1:4" x14ac:dyDescent="0.3">
      <c r="A70" s="47"/>
      <c r="B70" s="48"/>
      <c r="C70" s="54"/>
      <c r="D70" s="49"/>
    </row>
    <row r="71" spans="1:4" x14ac:dyDescent="0.3">
      <c r="A71" s="47"/>
      <c r="B71" s="48"/>
      <c r="C71" s="54"/>
      <c r="D71" s="49"/>
    </row>
    <row r="72" spans="1:4" x14ac:dyDescent="0.3">
      <c r="A72" s="48"/>
      <c r="B72" s="48"/>
      <c r="C72" s="54"/>
      <c r="D72" s="49"/>
    </row>
    <row r="73" spans="1:4" x14ac:dyDescent="0.3">
      <c r="A73" s="47"/>
      <c r="B73" s="48"/>
      <c r="C73" s="54"/>
      <c r="D73" s="49"/>
    </row>
    <row r="74" spans="1:4" x14ac:dyDescent="0.3">
      <c r="A74" s="47"/>
      <c r="B74" s="48"/>
      <c r="C74" s="54"/>
      <c r="D74" s="49"/>
    </row>
    <row r="75" spans="1:4" x14ac:dyDescent="0.3">
      <c r="A75" s="47"/>
      <c r="B75" s="48"/>
      <c r="C75" s="54"/>
      <c r="D75" s="49"/>
    </row>
    <row r="76" spans="1:4" x14ac:dyDescent="0.3">
      <c r="A76" s="47"/>
      <c r="B76" s="48"/>
      <c r="C76" s="54"/>
      <c r="D76" s="49"/>
    </row>
    <row r="77" spans="1:4" x14ac:dyDescent="0.3">
      <c r="A77" s="47"/>
      <c r="B77" s="48"/>
      <c r="C77" s="54"/>
      <c r="D77" s="49"/>
    </row>
    <row r="78" spans="1:4" x14ac:dyDescent="0.3">
      <c r="A78" s="47"/>
      <c r="B78" s="48"/>
      <c r="C78" s="54"/>
      <c r="D78" s="49"/>
    </row>
    <row r="79" spans="1:4" x14ac:dyDescent="0.3">
      <c r="A79" s="47"/>
      <c r="B79" s="48"/>
      <c r="C79" s="54"/>
      <c r="D79" s="49"/>
    </row>
    <row r="80" spans="1:4" x14ac:dyDescent="0.3">
      <c r="A80" s="47"/>
      <c r="B80" s="48"/>
      <c r="C80" s="54"/>
      <c r="D80" s="49"/>
    </row>
    <row r="81" spans="1:4" x14ac:dyDescent="0.3">
      <c r="A81" s="47"/>
      <c r="B81" s="48"/>
      <c r="C81" s="54"/>
      <c r="D81" s="49"/>
    </row>
    <row r="82" spans="1:4" x14ac:dyDescent="0.3">
      <c r="A82" s="47"/>
      <c r="B82" s="48"/>
      <c r="C82" s="54"/>
      <c r="D82" s="49"/>
    </row>
    <row r="83" spans="1:4" x14ac:dyDescent="0.3">
      <c r="A83" s="47"/>
      <c r="B83" s="48"/>
      <c r="C83" s="54"/>
      <c r="D83" s="49"/>
    </row>
    <row r="84" spans="1:4" x14ac:dyDescent="0.3">
      <c r="A84" s="47"/>
      <c r="B84" s="48"/>
      <c r="C84" s="54"/>
      <c r="D84" s="49"/>
    </row>
    <row r="85" spans="1:4" x14ac:dyDescent="0.3">
      <c r="A85" s="47"/>
      <c r="B85" s="48"/>
      <c r="C85" s="54"/>
      <c r="D85" s="49"/>
    </row>
    <row r="86" spans="1:4" x14ac:dyDescent="0.3">
      <c r="A86" s="47"/>
      <c r="B86" s="48"/>
      <c r="C86" s="54"/>
      <c r="D86" s="49"/>
    </row>
    <row r="87" spans="1:4" x14ac:dyDescent="0.3">
      <c r="A87" s="47"/>
      <c r="B87" s="48"/>
      <c r="C87" s="54"/>
      <c r="D87" s="49"/>
    </row>
    <row r="88" spans="1:4" x14ac:dyDescent="0.3">
      <c r="A88" s="47"/>
      <c r="B88" s="48"/>
      <c r="C88" s="54"/>
      <c r="D88" s="49"/>
    </row>
    <row r="89" spans="1:4" x14ac:dyDescent="0.3">
      <c r="A89" s="47"/>
      <c r="B89" s="48"/>
      <c r="C89" s="54"/>
      <c r="D89" s="49"/>
    </row>
    <row r="90" spans="1:4" x14ac:dyDescent="0.3">
      <c r="A90" s="47"/>
      <c r="B90" s="48"/>
      <c r="C90" s="54"/>
      <c r="D90" s="49"/>
    </row>
    <row r="91" spans="1:4" x14ac:dyDescent="0.3">
      <c r="A91" s="47"/>
      <c r="B91" s="48"/>
      <c r="C91" s="54"/>
      <c r="D91" s="49"/>
    </row>
    <row r="92" spans="1:4" x14ac:dyDescent="0.3">
      <c r="A92" s="47"/>
      <c r="B92" s="48"/>
      <c r="C92" s="54"/>
      <c r="D92" s="49"/>
    </row>
    <row r="93" spans="1:4" x14ac:dyDescent="0.3">
      <c r="A93" s="47"/>
      <c r="B93" s="48"/>
      <c r="C93" s="54"/>
      <c r="D93" s="49"/>
    </row>
    <row r="94" spans="1:4" x14ac:dyDescent="0.3">
      <c r="A94" s="47"/>
      <c r="B94" s="48"/>
      <c r="C94" s="54"/>
      <c r="D94" s="49"/>
    </row>
    <row r="95" spans="1:4" x14ac:dyDescent="0.3">
      <c r="A95" s="47"/>
      <c r="B95" s="48"/>
      <c r="C95" s="54"/>
      <c r="D95" s="49"/>
    </row>
    <row r="96" spans="1:4" x14ac:dyDescent="0.3">
      <c r="A96" s="47"/>
      <c r="B96" s="48"/>
      <c r="C96" s="54"/>
      <c r="D96" s="49"/>
    </row>
    <row r="97" spans="1:4" x14ac:dyDescent="0.3">
      <c r="A97" s="47"/>
      <c r="B97" s="48"/>
      <c r="C97" s="54"/>
      <c r="D97" s="49"/>
    </row>
    <row r="98" spans="1:4" x14ac:dyDescent="0.3">
      <c r="A98" s="47"/>
      <c r="B98" s="48"/>
      <c r="C98" s="54"/>
      <c r="D98" s="49"/>
    </row>
    <row r="99" spans="1:4" x14ac:dyDescent="0.3">
      <c r="A99" s="47"/>
      <c r="B99" s="48"/>
      <c r="C99" s="54"/>
      <c r="D99" s="49"/>
    </row>
    <row r="100" spans="1:4" x14ac:dyDescent="0.3">
      <c r="A100" s="47"/>
      <c r="B100" s="48"/>
      <c r="C100" s="54"/>
      <c r="D100" s="49"/>
    </row>
    <row r="101" spans="1:4" x14ac:dyDescent="0.3">
      <c r="A101" s="47"/>
      <c r="B101" s="48"/>
      <c r="C101" s="54"/>
      <c r="D101" s="49"/>
    </row>
    <row r="102" spans="1:4" x14ac:dyDescent="0.3">
      <c r="A102" s="47"/>
      <c r="B102" s="48"/>
      <c r="C102" s="54"/>
      <c r="D102" s="49"/>
    </row>
    <row r="103" spans="1:4" x14ac:dyDescent="0.3">
      <c r="A103" s="47"/>
      <c r="B103" s="48"/>
      <c r="C103" s="54"/>
      <c r="D103" s="49"/>
    </row>
    <row r="104" spans="1:4" x14ac:dyDescent="0.3">
      <c r="A104" s="47"/>
      <c r="B104" s="48"/>
      <c r="C104" s="54"/>
      <c r="D104" s="49"/>
    </row>
    <row r="105" spans="1:4" x14ac:dyDescent="0.3">
      <c r="A105" s="47"/>
      <c r="B105" s="48"/>
      <c r="C105" s="54"/>
      <c r="D105" s="49"/>
    </row>
    <row r="106" spans="1:4" x14ac:dyDescent="0.3">
      <c r="A106" s="47"/>
      <c r="B106" s="48"/>
      <c r="C106" s="54"/>
      <c r="D106" s="49"/>
    </row>
    <row r="107" spans="1:4" x14ac:dyDescent="0.3">
      <c r="A107" s="47"/>
      <c r="B107" s="48"/>
      <c r="C107" s="54"/>
      <c r="D107" s="49"/>
    </row>
    <row r="108" spans="1:4" x14ac:dyDescent="0.3">
      <c r="A108" s="47"/>
      <c r="B108" s="48"/>
      <c r="C108" s="54"/>
      <c r="D108" s="49"/>
    </row>
    <row r="109" spans="1:4" x14ac:dyDescent="0.3">
      <c r="A109" s="47"/>
      <c r="B109" s="48"/>
      <c r="C109" s="54"/>
      <c r="D109" s="49"/>
    </row>
    <row r="110" spans="1:4" x14ac:dyDescent="0.3">
      <c r="A110" s="47"/>
      <c r="B110" s="48"/>
      <c r="C110" s="54"/>
      <c r="D110" s="49"/>
    </row>
    <row r="111" spans="1:4" x14ac:dyDescent="0.3">
      <c r="A111" s="47"/>
      <c r="B111" s="48"/>
      <c r="C111" s="54"/>
      <c r="D111" s="49"/>
    </row>
    <row r="112" spans="1:4" x14ac:dyDescent="0.3">
      <c r="A112" s="47"/>
      <c r="B112" s="48"/>
      <c r="C112" s="54"/>
      <c r="D112" s="49"/>
    </row>
    <row r="113" spans="1:4" x14ac:dyDescent="0.3">
      <c r="A113" s="47"/>
      <c r="B113" s="48"/>
      <c r="C113" s="54"/>
      <c r="D113" s="49"/>
    </row>
    <row r="114" spans="1:4" x14ac:dyDescent="0.3">
      <c r="A114" s="47"/>
      <c r="B114" s="48"/>
      <c r="C114" s="54"/>
      <c r="D114" s="49"/>
    </row>
    <row r="115" spans="1:4" x14ac:dyDescent="0.3">
      <c r="A115" s="47"/>
      <c r="B115" s="48"/>
      <c r="C115" s="54"/>
      <c r="D115" s="49"/>
    </row>
    <row r="116" spans="1:4" x14ac:dyDescent="0.3">
      <c r="A116" s="47"/>
      <c r="B116" s="48"/>
      <c r="C116" s="54"/>
      <c r="D116" s="49"/>
    </row>
    <row r="117" spans="1:4" x14ac:dyDescent="0.3">
      <c r="A117" s="47"/>
      <c r="B117" s="48"/>
      <c r="C117" s="54"/>
      <c r="D117" s="49"/>
    </row>
    <row r="118" spans="1:4" x14ac:dyDescent="0.3">
      <c r="A118" s="47"/>
      <c r="B118" s="48"/>
      <c r="C118" s="54"/>
      <c r="D118" s="49"/>
    </row>
    <row r="119" spans="1:4" x14ac:dyDescent="0.3">
      <c r="A119" s="47"/>
      <c r="B119" s="48"/>
      <c r="C119" s="54"/>
      <c r="D119" s="49"/>
    </row>
    <row r="120" spans="1:4" x14ac:dyDescent="0.3">
      <c r="A120" s="47"/>
      <c r="B120" s="48"/>
      <c r="C120" s="54"/>
      <c r="D120" s="49"/>
    </row>
    <row r="121" spans="1:4" x14ac:dyDescent="0.3">
      <c r="A121" s="47"/>
      <c r="B121" s="48"/>
      <c r="C121" s="54"/>
      <c r="D121" s="49"/>
    </row>
    <row r="122" spans="1:4" x14ac:dyDescent="0.3">
      <c r="A122" s="47"/>
      <c r="B122" s="48"/>
      <c r="C122" s="54"/>
      <c r="D122" s="49"/>
    </row>
    <row r="123" spans="1:4" x14ac:dyDescent="0.3">
      <c r="A123" s="47"/>
      <c r="B123" s="48"/>
      <c r="C123" s="54"/>
      <c r="D123" s="49"/>
    </row>
    <row r="124" spans="1:4" x14ac:dyDescent="0.3">
      <c r="A124" s="47"/>
      <c r="B124" s="48"/>
      <c r="C124" s="54"/>
      <c r="D124" s="49"/>
    </row>
    <row r="125" spans="1:4" x14ac:dyDescent="0.3">
      <c r="A125" s="47"/>
      <c r="B125" s="48"/>
      <c r="C125" s="54"/>
      <c r="D125" s="49"/>
    </row>
    <row r="126" spans="1:4" x14ac:dyDescent="0.3">
      <c r="A126" s="47"/>
      <c r="B126" s="48"/>
      <c r="C126" s="54"/>
      <c r="D126" s="49"/>
    </row>
    <row r="127" spans="1:4" x14ac:dyDescent="0.3">
      <c r="A127" s="47"/>
      <c r="B127" s="48"/>
      <c r="C127" s="54"/>
      <c r="D127" s="49"/>
    </row>
    <row r="128" spans="1:4" x14ac:dyDescent="0.3">
      <c r="A128" s="47"/>
      <c r="B128" s="48"/>
      <c r="C128" s="54"/>
      <c r="D128" s="49"/>
    </row>
    <row r="129" spans="1:4" x14ac:dyDescent="0.3">
      <c r="A129" s="47"/>
      <c r="B129" s="48"/>
      <c r="C129" s="54"/>
      <c r="D129" s="49"/>
    </row>
    <row r="130" spans="1:4" x14ac:dyDescent="0.3">
      <c r="A130" s="47"/>
      <c r="B130" s="48"/>
      <c r="C130" s="54"/>
      <c r="D130" s="49"/>
    </row>
    <row r="131" spans="1:4" x14ac:dyDescent="0.3">
      <c r="A131" s="47"/>
      <c r="B131" s="48"/>
      <c r="C131" s="54"/>
      <c r="D131" s="49"/>
    </row>
    <row r="132" spans="1:4" x14ac:dyDescent="0.3">
      <c r="A132" s="47"/>
      <c r="B132" s="48"/>
      <c r="C132" s="54"/>
      <c r="D132" s="49"/>
    </row>
    <row r="133" spans="1:4" x14ac:dyDescent="0.3">
      <c r="A133" s="47"/>
      <c r="B133" s="48"/>
      <c r="C133" s="54"/>
      <c r="D133" s="49"/>
    </row>
    <row r="134" spans="1:4" x14ac:dyDescent="0.3">
      <c r="A134" s="47"/>
      <c r="B134" s="48"/>
      <c r="C134" s="54"/>
      <c r="D134" s="49"/>
    </row>
    <row r="135" spans="1:4" x14ac:dyDescent="0.3">
      <c r="A135" s="47"/>
      <c r="B135" s="48"/>
      <c r="C135" s="54"/>
      <c r="D135" s="49"/>
    </row>
    <row r="136" spans="1:4" x14ac:dyDescent="0.3">
      <c r="A136" s="47"/>
      <c r="B136" s="48"/>
      <c r="C136" s="54"/>
      <c r="D136" s="49"/>
    </row>
    <row r="137" spans="1:4" x14ac:dyDescent="0.3">
      <c r="A137" s="47"/>
      <c r="B137" s="48"/>
      <c r="C137" s="54"/>
      <c r="D137" s="49"/>
    </row>
    <row r="138" spans="1:4" x14ac:dyDescent="0.3">
      <c r="A138" s="47"/>
      <c r="B138" s="48"/>
      <c r="C138" s="54"/>
      <c r="D138" s="49"/>
    </row>
    <row r="139" spans="1:4" x14ac:dyDescent="0.3">
      <c r="A139" s="47"/>
      <c r="B139" s="48"/>
      <c r="C139" s="54"/>
      <c r="D139" s="49"/>
    </row>
    <row r="140" spans="1:4" x14ac:dyDescent="0.3">
      <c r="A140" s="47"/>
      <c r="B140" s="48"/>
      <c r="C140" s="54"/>
      <c r="D140" s="49"/>
    </row>
    <row r="141" spans="1:4" x14ac:dyDescent="0.3">
      <c r="A141" s="47"/>
      <c r="B141" s="48"/>
      <c r="C141" s="54"/>
      <c r="D141" s="49"/>
    </row>
    <row r="142" spans="1:4" x14ac:dyDescent="0.3">
      <c r="A142" s="47"/>
      <c r="B142" s="48"/>
      <c r="C142" s="54"/>
      <c r="D142" s="49"/>
    </row>
  </sheetData>
  <autoFilter ref="A2:XDL2" xr:uid="{A487CB7E-D3CD-4B83-B274-9A4956D6B523}"/>
  <conditionalFormatting sqref="A1:A2 A143:A1048576 A4:A77">
    <cfRule type="duplicateValues" dxfId="13" priority="66"/>
  </conditionalFormatting>
  <conditionalFormatting sqref="A3">
    <cfRule type="duplicateValues" dxfId="12" priority="1"/>
    <cfRule type="duplicateValues" dxfId="11" priority="2"/>
    <cfRule type="duplicateValues" dxfId="10" priority="3"/>
    <cfRule type="duplicateValues" dxfId="9" priority="4"/>
    <cfRule type="duplicateValues" dxfId="8" priority="5"/>
    <cfRule type="duplicateValues" dxfId="7" priority="6"/>
    <cfRule type="duplicateValues" dxfId="6" priority="7"/>
    <cfRule type="duplicateValues" dxfId="5" priority="8"/>
  </conditionalFormatting>
  <conditionalFormatting sqref="A78:A133">
    <cfRule type="duplicateValues" dxfId="4" priority="31"/>
  </conditionalFormatting>
  <conditionalFormatting sqref="A134:A135">
    <cfRule type="duplicateValues" dxfId="3" priority="22"/>
  </conditionalFormatting>
  <conditionalFormatting sqref="A136:A138">
    <cfRule type="duplicateValues" dxfId="2" priority="21"/>
  </conditionalFormatting>
  <conditionalFormatting sqref="A139">
    <cfRule type="duplicateValues" dxfId="1" priority="11"/>
  </conditionalFormatting>
  <conditionalFormatting sqref="A140:A142">
    <cfRule type="duplicateValues" dxfId="0" priority="9"/>
  </conditionalFormatting>
  <pageMargins left="0.7" right="0.7" top="0.75" bottom="0.75" header="0.3" footer="0.3"/>
  <pageSetup orientation="portrait" horizontalDpi="200" verticalDpi="200" r:id="rId1"/>
  <customProperties>
    <customPr name="Ibp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643adcaa-0fb3-4635-844b-68f0a0c759d9">
      <UserInfo>
        <DisplayName>Macaraeg, Dustin</DisplayName>
        <AccountId>33</AccountId>
        <AccountType/>
      </UserInfo>
    </SharedWithUsers>
    <TaxCatchAll xmlns="643adcaa-0fb3-4635-844b-68f0a0c759d9" xsi:nil="true"/>
    <lcf76f155ced4ddcb4097134ff3c332f xmlns="001776ad-39d5-4e24-854c-835e9a40d3c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D836DEEEA461D4986B96E514049207B" ma:contentTypeVersion="14" ma:contentTypeDescription="Create a new document." ma:contentTypeScope="" ma:versionID="a1658744a636b17201e666398deab6d7">
  <xsd:schema xmlns:xsd="http://www.w3.org/2001/XMLSchema" xmlns:xs="http://www.w3.org/2001/XMLSchema" xmlns:p="http://schemas.microsoft.com/office/2006/metadata/properties" xmlns:ns2="001776ad-39d5-4e24-854c-835e9a40d3c8" xmlns:ns3="643adcaa-0fb3-4635-844b-68f0a0c759d9" targetNamespace="http://schemas.microsoft.com/office/2006/metadata/properties" ma:root="true" ma:fieldsID="733227262b63e64b13920dd866e55631" ns2:_="" ns3:_="">
    <xsd:import namespace="001776ad-39d5-4e24-854c-835e9a40d3c8"/>
    <xsd:import namespace="643adcaa-0fb3-4635-844b-68f0a0c759d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1776ad-39d5-4e24-854c-835e9a40d3c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c31e5cbc-6092-4cf6-ba5b-fc09f205453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43adcaa-0fb3-4635-844b-68f0a0c759d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e02f70a-7651-49fc-a867-f1eb50057059}" ma:internalName="TaxCatchAll" ma:showField="CatchAllData" ma:web="643adcaa-0fb3-4635-844b-68f0a0c759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7A4DBB-110D-4838-8CE6-DB7E7B729552}">
  <ds:schemaRefs>
    <ds:schemaRef ds:uri="http://schemas.microsoft.com/sharepoint/v3/contenttype/forms"/>
  </ds:schemaRefs>
</ds:datastoreItem>
</file>

<file path=customXml/itemProps2.xml><?xml version="1.0" encoding="utf-8"?>
<ds:datastoreItem xmlns:ds="http://schemas.openxmlformats.org/officeDocument/2006/customXml" ds:itemID="{9C79142C-1AFE-4AE4-AC05-291B020BAB54}">
  <ds:schemaRefs>
    <ds:schemaRef ds:uri="http://purl.org/dc/elements/1.1/"/>
    <ds:schemaRef ds:uri="http://schemas.microsoft.com/office/2006/metadata/properties"/>
    <ds:schemaRef ds:uri="http://purl.org/dc/terms/"/>
    <ds:schemaRef ds:uri="643adcaa-0fb3-4635-844b-68f0a0c759d9"/>
    <ds:schemaRef ds:uri="http://schemas.microsoft.com/office/2006/documentManagement/types"/>
    <ds:schemaRef ds:uri="001776ad-39d5-4e24-854c-835e9a40d3c8"/>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DD157387-1D2C-4E49-B0ED-C2FEADFA6C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1776ad-39d5-4e24-854c-835e9a40d3c8"/>
    <ds:schemaRef ds:uri="643adcaa-0fb3-4635-844b-68f0a0c759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Legal</vt:lpstr>
      <vt:lpstr>Current as of August 1, 2024</vt:lpstr>
      <vt:lpstr>New in FY25</vt:lpstr>
      <vt:lpstr>Price Adjustments in FY25</vt:lpstr>
      <vt:lpstr>Discontinued in FY25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Mueller, Susanne</dc:creator>
  <cp:keywords/>
  <dc:description/>
  <cp:lastModifiedBy>Cindy Turner</cp:lastModifiedBy>
  <cp:revision/>
  <dcterms:created xsi:type="dcterms:W3CDTF">2021-11-30T20:31:33Z</dcterms:created>
  <dcterms:modified xsi:type="dcterms:W3CDTF">2024-10-23T00:08:05Z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0x010100BD836DEEEA461D4986B96E514049207B</vt:lpwstr>
  </property>
  <property fmtid="{D5CDD505-2E9C-101B-9397-08002B2CF9AE}" pid="3" name="MediaServiceImageTags">
    <vt:lpwstr/>
  </property>
</Properties>
</file>