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avispl-my.sharepoint.com/personal/ct1858_avispl_com/Documents/Documents/Prices/2024/"/>
    </mc:Choice>
  </mc:AlternateContent>
  <xr:revisionPtr revIDLastSave="5" documentId="8_{36AA3C57-3F6D-4D6B-B074-21DFCA1CB864}" xr6:coauthVersionLast="47" xr6:coauthVersionMax="47" xr10:uidLastSave="{01F2C8E4-D5DD-4701-B90F-BF319F3BF8EF}"/>
  <bookViews>
    <workbookView xWindow="-108" yWindow="-108" windowWidth="23256" windowHeight="12576" xr2:uid="{C34F372F-4816-4A41-8EDB-D09D24309338}"/>
  </bookViews>
  <sheets>
    <sheet name="Sheet1" sheetId="1" r:id="rId1"/>
  </sheets>
  <externalReferences>
    <externalReference r:id="rId2"/>
  </externalReferences>
  <definedNames>
    <definedName name="Dealer_Type">[1]Master!$I$4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<sst xmlns="http://schemas.openxmlformats.org/spreadsheetml/2006/main" count="552" uniqueCount="286">
  <si>
    <t>RGB Spectrum</t>
  </si>
  <si>
    <t>Jan 1 2024</t>
  </si>
  <si>
    <t>1101 Marina Village Parkway, Suite 101, Alameda, CA 94501 • TEL: (510) 814-7000 • www.rgb.com</t>
  </si>
  <si>
    <t>Manufacturer Name</t>
  </si>
  <si>
    <t>Price Sheet Date</t>
  </si>
  <si>
    <t>U of M</t>
  </si>
  <si>
    <t>MSRPPrice</t>
  </si>
  <si>
    <t>Currency</t>
  </si>
  <si>
    <t>DIM Weight</t>
  </si>
  <si>
    <t>DIM Weight Unit of Measure</t>
  </si>
  <si>
    <t>SKU/UPC number</t>
  </si>
  <si>
    <t>Model Name</t>
  </si>
  <si>
    <t>Item Description - Long</t>
  </si>
  <si>
    <t>Item Description - Other</t>
  </si>
  <si>
    <t>Serialized</t>
  </si>
  <si>
    <t>Not For Sale</t>
  </si>
  <si>
    <t>Item Status</t>
  </si>
  <si>
    <t>Manufacturer Item Category Code</t>
  </si>
  <si>
    <t>Item Part Number - Replacement Item</t>
  </si>
  <si>
    <t>Item Model Name - Replacement Item</t>
  </si>
  <si>
    <t>Required Accessories</t>
  </si>
  <si>
    <t>Optional Accessories</t>
  </si>
  <si>
    <t>MAP Price</t>
  </si>
  <si>
    <t>GSA Item Cost</t>
  </si>
  <si>
    <t>GSA Item Sell Price</t>
  </si>
  <si>
    <t>Discount Off List</t>
  </si>
  <si>
    <t>Freight Policy</t>
  </si>
  <si>
    <t>Freight Code</t>
  </si>
  <si>
    <t>Freight Class</t>
  </si>
  <si>
    <t>Drop Ship</t>
  </si>
  <si>
    <t>Certificate For Origin</t>
  </si>
  <si>
    <t>Manufacturer Website Link/URL</t>
  </si>
  <si>
    <t>Manufacturer Division Name</t>
  </si>
  <si>
    <t>Item InfoComm qi Category</t>
  </si>
  <si>
    <t>InfoComm Member Number</t>
  </si>
  <si>
    <t>Notes</t>
  </si>
  <si>
    <t>Zio D2112</t>
  </si>
  <si>
    <t xml:space="preserve">Decoder Endpoint.  Decoding and display of 1 IP stream up to 2K resolution with 1 HDMI output. </t>
  </si>
  <si>
    <t>ea</t>
  </si>
  <si>
    <t>Zio D2114</t>
  </si>
  <si>
    <t xml:space="preserve">Decoder Endpoint.  Decoding and display of 1 IP stream up to 4K resolution with 1 HDMI output. </t>
  </si>
  <si>
    <t>Zio S2112</t>
  </si>
  <si>
    <t>Encoder Endpoint.  One HDMI signal acquisition and encoding up to 2K resolution with 1 stream output. Q3 2023</t>
  </si>
  <si>
    <t>Zio S2114</t>
  </si>
  <si>
    <t>Encoder Endpoint.  One HDMI signal acquisition and encoding up to 4K resolution with 1 stream output. Q3 2023</t>
  </si>
  <si>
    <t>Zio2 S5022</t>
  </si>
  <si>
    <t>Encoder Endpoint.  HDMI signal acquisition and encoding up to 2K resolution with 2 streams output. Two HDMI inputs and one HDMI monitor output.</t>
  </si>
  <si>
    <t>Zio2 S5024</t>
  </si>
  <si>
    <t>Encoder Endpoint.  HDMI signal acquisition and encoding up to 4K resolution with 2 streams output. Two HDMI inputs and one HDMI monitor output.</t>
  </si>
  <si>
    <t>Zio2 S5042</t>
  </si>
  <si>
    <t>Encoder Endpoint.  HDMI signal acquisition and encoding up to 2K resolution with 4 streams output. Four HDMI inputs and one HDMI monitor output.</t>
  </si>
  <si>
    <t>750 12411</t>
  </si>
  <si>
    <t>Single User Software License for Multiviewer System using Red Hat Enterprise Linux. Decoding and display of up to 15 2K resolution IP streams or equivalent to mini-DisplayPort output. Includes WebView for displaying web-based content.</t>
  </si>
  <si>
    <t>Zio V2114</t>
  </si>
  <si>
    <t xml:space="preserve">Multiviewer Endpoint.  Decoding and display of 5 IP streams up to 4K resolution with 1 HDMI or DP output. </t>
  </si>
  <si>
    <t>Zio V3024</t>
  </si>
  <si>
    <t>Multiviewer System. Decoding and display of up to 15 2K resolution IP streams or 3 4K resolution IP streams or equivalent to mini-DisplayPort output. Includes WebView for displaying web-based content.</t>
  </si>
  <si>
    <t>Zio W3064</t>
  </si>
  <si>
    <t>Wall Processor System. Decoding and display of up to 11 2K resolution IP streams or 2 4K resolution IP streams or equivalent to up to 4 mini-DisplayPort outputs. Includes WebView for displaying web-based content.</t>
  </si>
  <si>
    <t>Zio W3500</t>
  </si>
  <si>
    <t>1RU Chassis - IP Inputs Only, 4 DP Outputs</t>
  </si>
  <si>
    <t>Zio W4024</t>
  </si>
  <si>
    <t>4RU Chassis - Threadripper Processor, 32GB RAM, 256GB SSD</t>
  </si>
  <si>
    <t>Zio W4028</t>
  </si>
  <si>
    <t>4RU Chassis - Xeon W-2223 Processor, 32GB RAM, 240GB SSD</t>
  </si>
  <si>
    <t>Zio W4028-RP</t>
  </si>
  <si>
    <t>4RU Chassis - Xeon W-2223 Processor, 32GB RAM, 240GB SSD, DRPS</t>
  </si>
  <si>
    <t>Zio W4040-A</t>
  </si>
  <si>
    <t>4RU Chassis - Dual EPYC 7262, 128GB RAM, 1TB SSD</t>
  </si>
  <si>
    <t>Zio W4056-A</t>
  </si>
  <si>
    <t>4RU Chassis – Dual Xeon Silver 4208 Silver, 96GB RAM, 1TB SSD, 2kw DRPS</t>
  </si>
  <si>
    <t>Zio W4056-S</t>
  </si>
  <si>
    <t>5RU Chassis - Core i7 Processor, 32GB RAM, 480GB SSD, DRPS</t>
  </si>
  <si>
    <t>Zio W4080</t>
  </si>
  <si>
    <t>Zio Plus Software</t>
  </si>
  <si>
    <t>Advanced software license for ZIO 4000 series chassis with LDAP, VNC/RDP and virtual inputs/recorded content</t>
  </si>
  <si>
    <t>Zio IP4K</t>
  </si>
  <si>
    <t xml:space="preserve">Input &amp; IP Decode Card with 4 mini-HDMI inputs and 1x RJ45 connector for up to 12x 1080p30 IP stream decodes (or other equivalents) </t>
  </si>
  <si>
    <t>Zio IPDP</t>
  </si>
  <si>
    <t>Input &amp; IP Decode Card with 2 DisplayPort inputs and 1x RJ45 connector for up to 12x 1080p30 IP stream decodes (or other equivalents).</t>
  </si>
  <si>
    <t>Zio IPDP-E</t>
  </si>
  <si>
    <t>Input &amp; IP Decode Card with 2 DisplayPort inputs and 1x RJ45 connector for up to 12x 1080p30 IP stream decodes (or other equivalents)</t>
  </si>
  <si>
    <t>Zio IPSDI-E</t>
  </si>
  <si>
    <t>Input &amp; IP Decode Card with 2 12G-SDI, 2 3G-SDI inputs and 1x RJ45 connector for up to 12x 1080p30 IP stream decodes (or other equivalents)</t>
  </si>
  <si>
    <t>Zio MD-4H-4</t>
  </si>
  <si>
    <t>Output Card with 4 HDMI 2.0 outputs. Supports resolutions up to 4Kp60 and a maximum of 4 cards per chassis.</t>
  </si>
  <si>
    <t>Zio MD-4D-4</t>
  </si>
  <si>
    <t>Output Card with 4 DisplayPort outputs. Supports resolutions up to 4Kp60 and a maximum of 4 cards per chassis.</t>
  </si>
  <si>
    <t>Zio AD-4D-5</t>
  </si>
  <si>
    <t>Output Card with 4 mini-DP++ 2.0 outputs. Supports resolutions up to 2x8Kp60 or 4x 5k60 HDR 12b and a maximum of 4 cards per chassis.</t>
  </si>
  <si>
    <t>Zio AD-4D-6</t>
  </si>
  <si>
    <t>Output Card with 4 DP++ 2.0 outputs. Supports resolutions up to 2x8Kp60 or 4x 5k60 HDR 12b and a maximum of 8 cards per chassis.</t>
  </si>
  <si>
    <t>QPX DIN-C</t>
  </si>
  <si>
    <t>QuadPlex multi-display card with 1 mini-DisplayPort input and 4 mini-HDMI outputs</t>
  </si>
  <si>
    <t>QPX HIN-C</t>
  </si>
  <si>
    <t>QuadPlex multi-display card with 1 mini-HDMI input and 4 mini-HDMI outputs</t>
  </si>
  <si>
    <t>Zio M2000</t>
  </si>
  <si>
    <t>Optional dedicated Management server for managing up to 150 Zio devices.</t>
  </si>
  <si>
    <t>Zio M4600</t>
  </si>
  <si>
    <t>Optional dedicated Management server for managing up to 250 Zio devices. Includes RAID storage, dual redundant power supplies.</t>
  </si>
  <si>
    <t>Zio R4020</t>
  </si>
  <si>
    <t>Media server for recording and streaming playback of Zio video streams. 
1RU chassis with 4TB recording capacity.</t>
  </si>
  <si>
    <t>Zio R4440</t>
  </si>
  <si>
    <t>Media server for recording and streaming playback of Zio video streams. 
1RU chassis with dual redundant power supply and 8TB recording capacity.</t>
  </si>
  <si>
    <t>Zio R4660</t>
  </si>
  <si>
    <t>Media server for recording and streaming playback of Zio video streams. 
1RU chassis with RAID storage, dual redundant power supply and 12TB recording capacity.</t>
  </si>
  <si>
    <t>750 12414</t>
  </si>
  <si>
    <t>Single Server License for Media server for recording and streaming playback of Zio video streams on DELL R7x0 Servers.</t>
  </si>
  <si>
    <t>Zio MALA-1</t>
  </si>
  <si>
    <t>Zio Decoder App License for Android and iOS mobile devices.
Single license.</t>
  </si>
  <si>
    <t>Zio MALA-10</t>
  </si>
  <si>
    <t>Zio Decoder App License for Android and iOS mobile devices.
Group of 10 licenses.</t>
  </si>
  <si>
    <t>Zio MALA-25</t>
  </si>
  <si>
    <t>Zio Decoder App License for Android and iOS mobile devices.
Group of 25 licenses.</t>
  </si>
  <si>
    <t>Zio MALA-50</t>
  </si>
  <si>
    <t>Zio Decoder App License for Android and iOS mobile devices.
Group of 50 licenses.</t>
  </si>
  <si>
    <t>Zio MALA-75</t>
  </si>
  <si>
    <t>Zio Decoder App License for Android and iOS mobile devices.
Group of 75 licenses.</t>
  </si>
  <si>
    <t>Zio MALA-100</t>
  </si>
  <si>
    <t>Zio Decoder App License for Android and iOS mobile devices.
Group of 100 licenses.</t>
  </si>
  <si>
    <t>Zio RS18</t>
  </si>
  <si>
    <t>Rack shelf for the Zio W4018 chassis</t>
  </si>
  <si>
    <t>Zio RS28</t>
  </si>
  <si>
    <t>26" rack slide set for the Zio W4028 chassis</t>
  </si>
  <si>
    <t>Zio RAK</t>
  </si>
  <si>
    <t>Rackmount shelf (6RU) for up to 10 Zio S2000 or D2000 series units</t>
  </si>
  <si>
    <t>PDU 400-12 Z</t>
  </si>
  <si>
    <t>Power Distribution Unit for up to 12 Zio endpoints. Provides 12 ports @ 12VDC/25W per port, 400W full load. Includes 2.5mm power plug cables.</t>
  </si>
  <si>
    <t>520 12001-01</t>
  </si>
  <si>
    <t>Replacement power cables (1.6m length) with 2.5mm connector for use with PDU-400-12 to power Zio endpoints &amp; other products, (12 PACK)</t>
  </si>
  <si>
    <t>920 12033</t>
  </si>
  <si>
    <t>Table or wall mount bracket for a single CAT-Linx 2 or Zio S/D2000 endpoint</t>
  </si>
  <si>
    <t>920 12274</t>
  </si>
  <si>
    <t>Mounting bracket for a single Zio D3000 series multiviewer or wall processor with universal VESA mount</t>
  </si>
  <si>
    <t>860 11935</t>
  </si>
  <si>
    <t>Replacement power supply for Zio S/D2000 series endpoints</t>
  </si>
  <si>
    <t>920 12387</t>
  </si>
  <si>
    <t>Mounting bracket for Zio M2000 management server with universal VESA mount</t>
  </si>
  <si>
    <t>WAR Zio</t>
  </si>
  <si>
    <t>Zio. Extended hardware warranty for years two through five. Percentage of total hardware price: one additional year = 5%, two additional years = 12.5%, three additional years = 22.5%, four additional years = 35%</t>
  </si>
  <si>
    <t>MS Zio</t>
  </si>
  <si>
    <t>Zio products. Software Maintenance Agreement for years 2 and beyond.  Price is  5% of Zio product price per year.</t>
  </si>
  <si>
    <t>GO 24</t>
  </si>
  <si>
    <t>Galileo 4RU Chassis - Threadripper Processor, 32GB RAM, 256GB SSD</t>
  </si>
  <si>
    <t>GO 28</t>
  </si>
  <si>
    <t>Galileo 4RU Chassis - Xeon W-2223 Processor, 32GB RAM, 240GB SSD</t>
  </si>
  <si>
    <t>GO 28-RP</t>
  </si>
  <si>
    <t>Galileo 4RU Chassis - Xeon W-2223 Processor, 32GB RAM, 240GB SSD, DRPS</t>
  </si>
  <si>
    <t>GO 40-A</t>
  </si>
  <si>
    <t>Galileo 4RU Chassis - Dual EPYC 7262, 128GB RAM, 1TB SSD</t>
  </si>
  <si>
    <t>GO 44</t>
  </si>
  <si>
    <t>Galileo 4RU Chassis with Core i7 Processor (32GB RAM, 240GB SSD) 
Dual redundant, hot-swappable power supply.</t>
  </si>
  <si>
    <t>GO 56-A</t>
  </si>
  <si>
    <t>Galileo 4RU Chassis – Dual Xeon Silver 4208 Silver, 96GB RAM, 1TB SSD, 2kw DRPS</t>
  </si>
  <si>
    <t>GO 56-S</t>
  </si>
  <si>
    <t>Galileo 5RU Chassis - Core i7 Processor, 32GB RAM, 480GB SSD, DRPS</t>
  </si>
  <si>
    <t>GO 80</t>
  </si>
  <si>
    <t>GO Standard</t>
  </si>
  <si>
    <t>Software license for all Galileo chassis. Provides basic features including: task scheduler, multiple walls and IP stream decoding. Includes 1 Client license.</t>
  </si>
  <si>
    <t>GO Plus</t>
  </si>
  <si>
    <t>Software license for all Galileo chassis. Provides all GO Standard features plus remote computer control, Virtual MousePad, scripting, scrolling text, and more. Includes 2 Client licenses.</t>
  </si>
  <si>
    <t>GO Advanced</t>
  </si>
  <si>
    <t>Software license for all Galileo chassis. Provides all GO Plus features plus user  profile management, Active Directory support, transition effects and IP stream encoding. Includes 3 Client licenses &amp; 3 total years Software Maintenance.</t>
  </si>
  <si>
    <t>GO IP4K</t>
  </si>
  <si>
    <t>Input &amp; IP Decode Card with 4 mini-HDMI inputs and 1x RJ45 connector for up to 12x 1080p30 IP stream decodes (or equivalents)</t>
  </si>
  <si>
    <t>GO IP4K-E</t>
  </si>
  <si>
    <t>Input &amp; IP Encode/Decode Card with 4 mini-HDMI inputs and 1x RJ45 connector,  up to 12x 1080p30 IP stream encodes or decodes (or equivalent)</t>
  </si>
  <si>
    <t>GO IPDP</t>
  </si>
  <si>
    <t>GO IPDP-E</t>
  </si>
  <si>
    <t xml:space="preserve">Input &amp; IP Encode/Decode Card with 2 DisplayPort inputs and 1x RJ45 connector,  up to 12x 1080p30 IP stream encodes or decodes (or equivalent) </t>
  </si>
  <si>
    <t>GO IPSDI-E</t>
  </si>
  <si>
    <t xml:space="preserve">Input &amp; IP Encode/Decode Card with 2 12G-SDI, 2 3G-SDI inputs and 1x RJ45 connector for up to 12x 1080p30 IP stream encodes or decodes (or other equivalents). </t>
  </si>
  <si>
    <t>GO MD-4H-4</t>
  </si>
  <si>
    <t>GO MD-4D-4</t>
  </si>
  <si>
    <t>GO AD-4D-5</t>
  </si>
  <si>
    <t>GO AD-4D-6</t>
  </si>
  <si>
    <t>GO VS-4H-2</t>
  </si>
  <si>
    <t>Input Card with 4 HDMI inputs. Supports resolutions up to 1440p60.</t>
  </si>
  <si>
    <t>GO VS-2H-4</t>
  </si>
  <si>
    <t>Input Card with 2 HDMI 2.0 inputs. Supports resolutions up to 4Kp60</t>
  </si>
  <si>
    <t>GO VS-12I-2</t>
  </si>
  <si>
    <t xml:space="preserve">IP Decode Card with 2x RJ45 connectors for up to 12x 1080p30 IP stream decodes (or other equivalents).  </t>
  </si>
  <si>
    <t>GO VS-8A-1</t>
  </si>
  <si>
    <t>Input Card with 8 analog inputs. Supports composite and S-video resolutions  
 to 576p30</t>
  </si>
  <si>
    <t>GO VD-4D-2</t>
  </si>
  <si>
    <t>Output Card with 4 DisplayPort outputs. Supports resolutions up to 1440p60 and a maximum of 12 cards per chassis.</t>
  </si>
  <si>
    <t>GO VD-4H-2</t>
  </si>
  <si>
    <t>Output Card with 4 HDMI 2.0 outputs. Supports resolutions up to 1600p60 and a maximum of 8 cards per chassis.</t>
  </si>
  <si>
    <t>GO VD-4H-4</t>
  </si>
  <si>
    <t>Output Card with 4 HDMI 2.0 outputs. Supports resolutions up to 4Kp60 and a maximum of 6 cards per chassis.</t>
  </si>
  <si>
    <t>GO CNSL2</t>
  </si>
  <si>
    <t xml:space="preserve">Console Output Card with DVI, HDMI and VGA outputs. </t>
  </si>
  <si>
    <t>QuadPlex multi-display card with mini-DisplayPort input &amp; 4 mini-HDMI outputs</t>
  </si>
  <si>
    <t>QuadPlex multi-display card with mini-HDMI input &amp; 4 mini-HDMI outputs</t>
  </si>
  <si>
    <t>GO IPEncDec</t>
  </si>
  <si>
    <t>IP Encode Option for Galileo GO Plus package. (Encoding included with GO Advanced) Provides encoding of IP streams directly on the GO IP4K-E, IPDP-E and IPSDI-E cards. Only one needed per chassis.</t>
  </si>
  <si>
    <t>GO VMS-Mil</t>
  </si>
  <si>
    <t>Galileo plug-in for Milestone XProtect video management system. Provides control of Galileo video processor from within Milestone XProtect.</t>
  </si>
  <si>
    <t>GO VMS-Gen</t>
  </si>
  <si>
    <t>Galileo plug-in for Genetec Security Center. Provides control of Galileo video processor from within Genetec Security Center. Provides access to Genetec camera sources from within Galileo Client GUI.</t>
  </si>
  <si>
    <t>GO BRK-IP4K</t>
  </si>
  <si>
    <t>Cable retention bracket for GO IP4K and GO IP4K-E cards</t>
  </si>
  <si>
    <t>920-12370</t>
  </si>
  <si>
    <t>Cable retention bracket for GO MD-4H-4 card</t>
  </si>
  <si>
    <t>QPX BRK-5DH</t>
  </si>
  <si>
    <t>Cable retention bracket for QPX DIN-C and QPX HIN-C cards</t>
  </si>
  <si>
    <t>GO RS28</t>
  </si>
  <si>
    <t>26" rack slide set for the GO 28 chassis</t>
  </si>
  <si>
    <t>GO RAID</t>
  </si>
  <si>
    <t>RAID 1 (redundancy) option; includes 1 extra solid state drive; requires factory installation</t>
  </si>
  <si>
    <t>GO Client</t>
  </si>
  <si>
    <t>Unlimited User Client Control and Remote Host Software licenses. Allows unlimited users to control the Galileo server, and remote desktop video and control over one source computer. Available for GO Plus and GO Advanced.</t>
  </si>
  <si>
    <t>GO UPG</t>
  </si>
  <si>
    <t xml:space="preserve">Galileo post sale upgrade license.  Required when an existing Galileo system adds input/output cards, remote or control clients (GO CLIENT), or changes software packages after system has shipped to customer. </t>
  </si>
  <si>
    <t>MS GO</t>
  </si>
  <si>
    <t>Galileo Software Maintenance for years 2 and beyond. CALL FOR PRICING</t>
  </si>
  <si>
    <t>WAR GO</t>
  </si>
  <si>
    <t>Galileo Extended hardware warranty for years two through five.
Percentage of total hardware price: one additional year = 5%, two additional      years = 12.5%, three additional years = 22.5%, four additional years = 35%</t>
  </si>
  <si>
    <t>MW 1900</t>
  </si>
  <si>
    <t>MediaWall 1900 with 8 DVI/Graphic inputs, 2 DVI outputs, HDCP compliant (2RU)</t>
  </si>
  <si>
    <t>MW 2900</t>
  </si>
  <si>
    <t>MediaWall 2900 with 8 DVI/Graphic inputs, 4 DVI outputs or two optionally priced dual-link DVI outputs, HDCP compliant (2RU)</t>
  </si>
  <si>
    <t>DLO 2900</t>
  </si>
  <si>
    <t>Two dual-link DVI outputs for the MW 2900</t>
  </si>
  <si>
    <t>860 9843</t>
  </si>
  <si>
    <t>Redundant Hot swappable power supply for the MW 1900, MW 2900, SV 4100 and SV 4K</t>
  </si>
  <si>
    <t>WAR 1900</t>
  </si>
  <si>
    <t>MediaWall 1900.  Extended hardware warranty for years two through five. Percentage of total hardware price: one additional year = 5%, two additional      years = 12.5%, three additional years = 22.5%, four additional years = 35%</t>
  </si>
  <si>
    <t>WAR 2900</t>
  </si>
  <si>
    <t>MediaWall 2900. Extended hardware warranty for years two through five. Percentage of total hardware price: one additional year = 5%, two additional      years = 12.5%, three additional years = 22.5%, four additional years = 35%</t>
  </si>
  <si>
    <t>MW V 500-2K</t>
  </si>
  <si>
    <t>3RU chassis.  System provides (6) 2K input ports, (6) 2K or (3) 4K output ports, and  8 windows per output card/row</t>
  </si>
  <si>
    <t>MW V 500-4K</t>
  </si>
  <si>
    <t>3RU chassis.  System provides (12) 4K input ports, (6) 2K or (3) 4K output ports,   and 12 windows per output card/row</t>
  </si>
  <si>
    <t>MW V 550-2K</t>
  </si>
  <si>
    <t>6RU chassis.  System provides (24) 2K input ports, (18) 2K or (9) 4K output ports, and 24 windows (8 per output card/row)</t>
  </si>
  <si>
    <t>MW V 550-4K</t>
  </si>
  <si>
    <t>6RU chassis. System provides (24) 4K input ports, (18) 2K or (9) 4K output ports,   and 24 windows (8 per output card/row)</t>
  </si>
  <si>
    <t>625 0634</t>
  </si>
  <si>
    <t>DisplayPort Output Module (DOM) for MediaWall V 500/550. Provides DisplayPort 1.2 Output ports (not HDCP compliant): (3) 4K UHD/2K/HD outputs @ 30Hz or (1) 4K UHD output @ 60Hz</t>
  </si>
  <si>
    <t>920 0638</t>
  </si>
  <si>
    <t>Switched Output Module (SOM) for MediaWall V, 6x HDMI 1.4b outputs (non-scaled), includes bypass card for initial SOM card installation</t>
  </si>
  <si>
    <t>625 0638</t>
  </si>
  <si>
    <t>Switched Output Module (SOM) for MediaWall V, 6 HDMI 1.4b outputs (non-scaled)</t>
  </si>
  <si>
    <t>860 11376</t>
  </si>
  <si>
    <t>Replacement power supply for MediaWall V</t>
  </si>
  <si>
    <t>MW V 4K-IN-UPGRD</t>
  </si>
  <si>
    <t>Input card field upgrade from 2K-to-4K for MediaWall V, price is per card.</t>
  </si>
  <si>
    <t>MW V MULTIWALL</t>
  </si>
  <si>
    <t>Option for up to three independent video walls to be managed from one   MediaWall V processor.</t>
  </si>
  <si>
    <t>MW V SECURITY</t>
  </si>
  <si>
    <t>Locks MediaWall V in Secure Mode</t>
  </si>
  <si>
    <t>MWV 500 DRPS</t>
  </si>
  <si>
    <t>Dual redundant, hot swappable power supply option for MWV 500  (1 each +  power cord).</t>
  </si>
  <si>
    <t>MWV 550 DRPS</t>
  </si>
  <si>
    <t>Dual redundant, hot swappable power supply option for MWV 550  (2 each +  power cords).</t>
  </si>
  <si>
    <t>WAR MW V</t>
  </si>
  <si>
    <t>MediaWall V.  Extended hardware warranty for years two through five. Percentage of total hardware price: one additional year = 5%, two additional years = 12.5%, three additional years = 22.5%, four additional years = 35%</t>
  </si>
  <si>
    <t>VIEW MWV</t>
  </si>
  <si>
    <t>VIEW Controller for MediaWall V; software-only option with enhanced GUI for operation of the MediaWall V processor; for installation on a customer provided  PC; supports up to 3 operator control stations.</t>
  </si>
  <si>
    <t>QV UHDx</t>
  </si>
  <si>
    <t>QuadView UHDx 4 window system with 6 video inputs (4x HDMI 2.0, 2x DisplayPort 1.2a). Up to 4Kp60 input and output. HDCP 2.2 &amp; 1.4b compliant</t>
  </si>
  <si>
    <t>QV UHDx KVM</t>
  </si>
  <si>
    <t>QuadView UHDx KVM multi-window system with KVM control. 6 video inputs (4x HDMI 2.0, 2x DisplayPort 1.2a) Displays and controls up to four sources simultaneously. Up to 4Kp60 input and output. HDCP 2.2 &amp; 1.4b compliant</t>
  </si>
  <si>
    <t>QV IPX</t>
  </si>
  <si>
    <t>QuadView IPX multi-window system with 4 baseband video inputs plus IP video inputs, with display of up to four windows in any configuration on a single output up to 4kp60</t>
  </si>
  <si>
    <t>SV IPX</t>
  </si>
  <si>
    <t>QuadView IPX multi-window system with 4 baseband video inputs plus IP video inputs, with display of up to eight windows in any configuration on a single output up to 4kp60</t>
  </si>
  <si>
    <t>WAR QV</t>
  </si>
  <si>
    <t>Extended hardware warranty for years two through five. Percentage of total hardware price: one additional year = 5%, two additional years = 12.5%, three additional years = 22.5%, four additional years = 35%</t>
  </si>
  <si>
    <t>SV 4100</t>
  </si>
  <si>
    <t>SuperView 4100 with 8 DVI/graphic/HD inputs, two duplicate DVI outputs or one optionally priced dual-link DVI output; HDCP compliant (2RU)</t>
  </si>
  <si>
    <t>SV 4K</t>
  </si>
  <si>
    <t>SuperView 4K with 8 DVI/graphic/HD inputs, four  DVI or two dual-link DVI outputs; HDCP compliant (2RU)</t>
  </si>
  <si>
    <t>DLO 4100</t>
  </si>
  <si>
    <t>Dual-link DVI output for the SV 4100</t>
  </si>
  <si>
    <t>WAR 4100</t>
  </si>
  <si>
    <t>SuperView 4100.  Extended hardware warranty for years two through five. Percentage of total hardware price: one additional year = 5%, two additional     years = 12.5%, three additional years = 22.5%, four additional years = 35%</t>
  </si>
  <si>
    <t>WAR 4K</t>
  </si>
  <si>
    <t>SuperView 4K.  Extended hardware warranty for years two through five. Percentage of total hardware price: one additional year = 5%, two additional years = 12.5%, three additional years = 22.5%, four additional years = 35%</t>
  </si>
  <si>
    <t>MCMS</t>
  </si>
  <si>
    <t>MCMS Enterprise for MediaWall V; Includes server and licenses for up to 7 Control Stations and 36 Sources. For additional control stations (hardware), refer to part 850 11046 below. VPN Router and Network Switch are not included.</t>
  </si>
  <si>
    <t>MCMS Express</t>
  </si>
  <si>
    <t>MCMS Express for MediaWall V; Includes 1x server/control station and licenses for up to 3 Control Stations and 18 Sources. For up to 2 additional control stations (hardware), refer to part 850 11046 below.</t>
  </si>
  <si>
    <t>850 11046</t>
  </si>
  <si>
    <t>MCMS Control 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</si>
</sst>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mm\ yyyy"/>
    <numFmt numFmtId="165" formatCode="_(&quot;$&quot;* #,##0_);_(&quot;$&quot;* \(#,##0\);_(&quot;$&quot;* &quot;-&quot;??_);_(@_)"/>
    <numFmt numFmtId="166" formatCode="&quot;$&quot;#,##0"/>
  </numFmts>
  <fonts count="4" x14ac:knownFonts="1">
    <font>
      <sz val="11"/>
      <color theme="1"/>
      <name val="Calibri"/>
      <family val="2"/>
      <scheme val="minor"/>
    </font>
    <font>
      <sz val="11"/>
      <color theme="1"/>
      <name val="Calibri"/>
      <family val="2"/>
      <scheme val="minor"/>
    </font>
    <font>
      <sz val="10"/>
      <name val="Arial"/>
      <family val="2"/>
    </font>
    <font>
      <b/>
      <sz val="10"/>
      <name val="Arial"/>
      <family val="2"/>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25">
    <xf numFmtId="0" fontId="0" fillId="0" borderId="0" xfId="0"/>
    <xf numFmtId="0" fontId="3" fillId="2" borderId="1" xfId="2" applyFont="1" applyFill="1" applyBorder="1" applyAlignment="1">
      <alignment horizontal="left" vertical="center"/>
    </xf>
    <xf numFmtId="164" fontId="3" fillId="2" borderId="1" xfId="2" applyNumberFormat="1" applyFont="1" applyFill="1" applyBorder="1" applyAlignment="1">
      <alignment horizontal="left" vertical="center"/>
    </xf>
    <xf numFmtId="0" fontId="3" fillId="2" borderId="1" xfId="2" applyFont="1" applyFill="1" applyBorder="1" applyAlignment="1">
      <alignment horizontal="left" vertical="center" wrapText="1"/>
    </xf>
    <xf numFmtId="0" fontId="3" fillId="2" borderId="1" xfId="2" applyFont="1" applyFill="1" applyBorder="1" applyAlignment="1">
      <alignment horizontal="center" vertical="center" wrapText="1"/>
    </xf>
    <xf numFmtId="165" fontId="2" fillId="0" borderId="1" xfId="1" applyNumberFormat="1" applyFont="1" applyBorder="1" applyAlignment="1">
      <alignment horizontal="center" vertical="center"/>
    </xf>
    <xf numFmtId="0" fontId="2" fillId="0" borderId="1" xfId="2" applyBorder="1" applyAlignment="1">
      <alignment horizontal="left" vertical="center"/>
    </xf>
    <xf numFmtId="0" fontId="2" fillId="0" borderId="0" xfId="2"/>
    <xf numFmtId="0" fontId="3" fillId="0" borderId="1" xfId="2" applyFont="1" applyBorder="1" applyAlignment="1">
      <alignment horizontal="left" vertical="center"/>
    </xf>
    <xf numFmtId="0" fontId="3" fillId="0" borderId="1" xfId="2" applyFont="1" applyBorder="1" applyAlignment="1">
      <alignment horizontal="left" vertical="center" wrapText="1"/>
    </xf>
    <xf numFmtId="0" fontId="3" fillId="0" borderId="1" xfId="2" applyFont="1" applyBorder="1" applyAlignment="1">
      <alignment horizontal="center" vertical="center" wrapText="1"/>
    </xf>
    <xf numFmtId="0" fontId="3" fillId="3" borderId="1" xfId="2" applyFont="1" applyFill="1" applyBorder="1" applyAlignment="1">
      <alignment horizontal="left" vertical="center"/>
    </xf>
    <xf numFmtId="0" fontId="3" fillId="3" borderId="1" xfId="2" applyFont="1" applyFill="1" applyBorder="1" applyAlignment="1">
      <alignment horizontal="left" vertical="center" wrapText="1"/>
    </xf>
    <xf numFmtId="49" fontId="3" fillId="3" borderId="1" xfId="1" applyNumberFormat="1" applyFont="1" applyFill="1" applyBorder="1" applyAlignment="1">
      <alignment horizontal="center" vertical="center"/>
    </xf>
    <xf numFmtId="165" fontId="3" fillId="3" borderId="1" xfId="1" applyNumberFormat="1" applyFont="1" applyFill="1" applyBorder="1" applyAlignment="1">
      <alignment vertical="center"/>
    </xf>
    <xf numFmtId="0" fontId="3" fillId="4" borderId="1" xfId="2" applyFont="1" applyFill="1" applyBorder="1" applyAlignment="1">
      <alignment horizontal="left" vertical="center"/>
    </xf>
    <xf numFmtId="0" fontId="0" fillId="0" borderId="0" xfId="0" applyAlignment="1">
      <alignment vertical="center"/>
    </xf>
    <xf numFmtId="14" fontId="0" fillId="0" borderId="0" xfId="0" applyNumberFormat="1" applyAlignment="1">
      <alignment horizontal="left" vertical="center"/>
    </xf>
    <xf numFmtId="0" fontId="0" fillId="0" borderId="0" xfId="0" applyAlignment="1">
      <alignment vertical="center" wrapText="1"/>
    </xf>
    <xf numFmtId="0" fontId="0" fillId="0" borderId="0" xfId="0" applyAlignment="1">
      <alignment horizontal="center" vertical="center"/>
    </xf>
    <xf numFmtId="166" fontId="0" fillId="0" borderId="0" xfId="0" applyNumberFormat="1" applyAlignment="1">
      <alignment vertical="center"/>
    </xf>
    <xf numFmtId="0" fontId="2" fillId="0" borderId="0" xfId="0" applyFont="1" applyAlignment="1">
      <alignment vertical="center" wrapText="1"/>
    </xf>
    <xf numFmtId="0" fontId="0" fillId="0" borderId="0" xfId="0" applyAlignment="1">
      <alignment horizontal="left"/>
    </xf>
    <xf numFmtId="0" fontId="0" fillId="0" borderId="0" xfId="0" applyAlignment="1">
      <alignment wrapText="1"/>
    </xf>
    <xf numFmtId="0" fontId="0" fillId="0" borderId="0" xfId="0" applyAlignment="1">
      <alignment horizontal="center"/>
    </xf>
  </cellXfs>
  <cellStyles count="3">
    <cellStyle name="Currency" xfId="1" builtinId="4"/>
    <cellStyle name="Normal" xfId="0" builtinId="0"/>
    <cellStyle name="Normal 3" xfId="2" xr:uid="{20C87E09-E1C1-415E-953F-10C5FDD5D9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gbspect-my.sharepoint.com/personal/scott_rgb_com1/Documents/Corporate%20Stuff/Price%20Lists/JAN%202024/MASTER%20Price%20List%20-%20Jan%202024.xlsm" TargetMode="External"/><Relationship Id="rId1" Type="http://schemas.openxmlformats.org/officeDocument/2006/relationships/externalLinkPath" Target="https://rgbspect-my.sharepoint.com/personal/scott_rgb_com1/Documents/Corporate%20Stuff/Price%20Lists/JAN%202024/MASTER%20Price%20List%20-%20Jan%20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sheetName val="InfoComm EZIP"/>
    </sheetNames>
    <sheetDataSet>
      <sheetData sheetId="0">
        <row r="4">
          <cell r="I4" t="str">
            <v>GOLD Integrator</v>
          </cell>
        </row>
      </sheetData>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AA590-A59C-4FB2-8CD4-7A3DA20153D1}">
  <dimension ref="A1:AI276"/>
  <sheetViews>
    <sheetView tabSelected="1" workbookViewId="0">
      <selection activeCell="I13" sqref="I13"/>
    </sheetView>
  </sheetViews>
  <sheetFormatPr defaultRowHeight="14.4" x14ac:dyDescent="0.3"/>
  <cols>
    <col min="1" max="1" width="25.44140625" customWidth="1"/>
    <col min="2" max="2" width="16.44140625" style="22" customWidth="1"/>
    <col min="3" max="3" width="24.21875" customWidth="1"/>
    <col min="4" max="4" width="100.5546875" style="23" customWidth="1"/>
    <col min="5" max="5" width="8.88671875" style="24"/>
    <col min="6" max="6" width="12.21875" bestFit="1" customWidth="1"/>
    <col min="8" max="8" width="11.44140625" bestFit="1" customWidth="1"/>
    <col min="9" max="9" width="26.6640625" bestFit="1" customWidth="1"/>
    <col min="10" max="10" width="17" bestFit="1" customWidth="1"/>
    <col min="11" max="11" width="12.44140625" bestFit="1" customWidth="1"/>
    <col min="12" max="12" width="22.33203125" bestFit="1" customWidth="1"/>
    <col min="13" max="13" width="22.88671875" bestFit="1" customWidth="1"/>
    <col min="14" max="14" width="10.33203125" bestFit="1" customWidth="1"/>
    <col min="15" max="15" width="12.21875" bestFit="1" customWidth="1"/>
    <col min="16" max="16" width="11" bestFit="1" customWidth="1"/>
    <col min="17" max="17" width="32.33203125" bestFit="1" customWidth="1"/>
    <col min="18" max="19" width="36.109375" bestFit="1" customWidth="1"/>
    <col min="20" max="20" width="20.6640625" bestFit="1" customWidth="1"/>
    <col min="21" max="21" width="20.109375" bestFit="1" customWidth="1"/>
    <col min="22" max="22" width="10.33203125" bestFit="1" customWidth="1"/>
    <col min="23" max="23" width="14.109375" bestFit="1" customWidth="1"/>
    <col min="24" max="24" width="19.33203125" bestFit="1" customWidth="1"/>
    <col min="25" max="25" width="15.6640625" bestFit="1" customWidth="1"/>
    <col min="26" max="26" width="13.6640625" bestFit="1" customWidth="1"/>
    <col min="27" max="28" width="12.6640625" bestFit="1" customWidth="1"/>
    <col min="29" max="29" width="10" bestFit="1" customWidth="1"/>
    <col min="30" max="30" width="20.33203125" bestFit="1" customWidth="1"/>
    <col min="31" max="31" width="30.33203125" bestFit="1" customWidth="1"/>
    <col min="32" max="32" width="27.109375" bestFit="1" customWidth="1"/>
    <col min="33" max="33" width="26.44140625" bestFit="1" customWidth="1"/>
    <col min="34" max="34" width="26.5546875" bestFit="1" customWidth="1"/>
    <col min="35" max="35" width="5.88671875" bestFit="1" customWidth="1"/>
  </cols>
  <sheetData>
    <row r="1" spans="1:35" s="7" customFormat="1" ht="13.2" x14ac:dyDescent="0.25">
      <c r="A1" s="1" t="str">
        <f>Dealer_Type&amp;" EZIP"</f>
        <v>GOLD Integrator EZIP</v>
      </c>
      <c r="B1" s="1" t="s">
        <v>0</v>
      </c>
      <c r="C1" s="2" t="s">
        <v>1</v>
      </c>
      <c r="D1" s="3" t="s">
        <v>2</v>
      </c>
      <c r="E1" s="4"/>
      <c r="F1" s="5"/>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s="7" customFormat="1" ht="13.2" x14ac:dyDescent="0.25">
      <c r="A2" s="8"/>
      <c r="B2" s="8"/>
      <c r="C2" s="8"/>
      <c r="D2" s="9"/>
      <c r="E2" s="10"/>
      <c r="F2" s="5"/>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s="7" customFormat="1" ht="13.2" x14ac:dyDescent="0.25">
      <c r="A3" s="11" t="s">
        <v>3</v>
      </c>
      <c r="B3" s="11" t="s">
        <v>4</v>
      </c>
      <c r="C3" s="11"/>
      <c r="D3" s="12"/>
      <c r="E3" s="13" t="s">
        <v>5</v>
      </c>
      <c r="F3" s="14" t="s">
        <v>6</v>
      </c>
      <c r="G3" s="15" t="s">
        <v>7</v>
      </c>
      <c r="H3" s="15" t="s">
        <v>8</v>
      </c>
      <c r="I3" s="15" t="s">
        <v>9</v>
      </c>
      <c r="J3" s="15" t="s">
        <v>10</v>
      </c>
      <c r="K3" s="15" t="s">
        <v>11</v>
      </c>
      <c r="L3" s="15" t="s">
        <v>12</v>
      </c>
      <c r="M3" s="15" t="s">
        <v>13</v>
      </c>
      <c r="N3" s="15" t="s">
        <v>14</v>
      </c>
      <c r="O3" s="15" t="s">
        <v>15</v>
      </c>
      <c r="P3" s="15" t="s">
        <v>16</v>
      </c>
      <c r="Q3" s="15" t="s">
        <v>17</v>
      </c>
      <c r="R3" s="15" t="s">
        <v>18</v>
      </c>
      <c r="S3" s="15" t="s">
        <v>19</v>
      </c>
      <c r="T3" s="15" t="s">
        <v>20</v>
      </c>
      <c r="U3" s="15" t="s">
        <v>21</v>
      </c>
      <c r="V3" s="15" t="s">
        <v>22</v>
      </c>
      <c r="W3" s="15" t="s">
        <v>23</v>
      </c>
      <c r="X3" s="15" t="s">
        <v>24</v>
      </c>
      <c r="Y3" s="15" t="s">
        <v>25</v>
      </c>
      <c r="Z3" s="15" t="s">
        <v>26</v>
      </c>
      <c r="AA3" s="15" t="s">
        <v>27</v>
      </c>
      <c r="AB3" s="15" t="s">
        <v>28</v>
      </c>
      <c r="AC3" s="15" t="s">
        <v>29</v>
      </c>
      <c r="AD3" s="15" t="s">
        <v>30</v>
      </c>
      <c r="AE3" s="15" t="s">
        <v>31</v>
      </c>
      <c r="AF3" s="15" t="s">
        <v>32</v>
      </c>
      <c r="AG3" s="15" t="s">
        <v>33</v>
      </c>
      <c r="AH3" s="15" t="s">
        <v>34</v>
      </c>
      <c r="AI3" s="15" t="s">
        <v>35</v>
      </c>
    </row>
    <row r="4" spans="1:35" s="16" customFormat="1" x14ac:dyDescent="0.3">
      <c r="A4" s="16" t="s">
        <v>0</v>
      </c>
      <c r="B4" s="17">
        <v>45292</v>
      </c>
      <c r="C4" s="16" t="s">
        <v>36</v>
      </c>
      <c r="D4" s="18" t="s">
        <v>37</v>
      </c>
      <c r="E4" s="19" t="s">
        <v>38</v>
      </c>
      <c r="F4" s="20">
        <v>1340</v>
      </c>
    </row>
    <row r="5" spans="1:35" s="16" customFormat="1" x14ac:dyDescent="0.3">
      <c r="A5" s="16" t="s">
        <v>0</v>
      </c>
      <c r="B5" s="17">
        <v>45292</v>
      </c>
      <c r="C5" s="16" t="s">
        <v>39</v>
      </c>
      <c r="D5" s="18" t="s">
        <v>40</v>
      </c>
      <c r="E5" s="19" t="s">
        <v>38</v>
      </c>
      <c r="F5" s="20">
        <v>1565</v>
      </c>
    </row>
    <row r="6" spans="1:35" s="16" customFormat="1" x14ac:dyDescent="0.3">
      <c r="A6" s="16" t="s">
        <v>0</v>
      </c>
      <c r="B6" s="17">
        <v>45292</v>
      </c>
      <c r="C6" s="16" t="s">
        <v>41</v>
      </c>
      <c r="D6" s="18" t="s">
        <v>42</v>
      </c>
      <c r="E6" s="19" t="s">
        <v>38</v>
      </c>
      <c r="F6" s="20">
        <v>1680</v>
      </c>
    </row>
    <row r="7" spans="1:35" s="16" customFormat="1" x14ac:dyDescent="0.3">
      <c r="A7" s="16" t="s">
        <v>0</v>
      </c>
      <c r="B7" s="17">
        <v>45292</v>
      </c>
      <c r="C7" s="16" t="s">
        <v>43</v>
      </c>
      <c r="D7" s="18" t="s">
        <v>44</v>
      </c>
      <c r="E7" s="19" t="s">
        <v>38</v>
      </c>
      <c r="F7" s="20">
        <v>1795</v>
      </c>
    </row>
    <row r="8" spans="1:35" s="16" customFormat="1" ht="28.8" x14ac:dyDescent="0.3">
      <c r="A8" s="16" t="s">
        <v>0</v>
      </c>
      <c r="B8" s="17">
        <v>45292</v>
      </c>
      <c r="C8" s="16" t="s">
        <v>45</v>
      </c>
      <c r="D8" s="18" t="s">
        <v>46</v>
      </c>
      <c r="E8" s="19" t="s">
        <v>38</v>
      </c>
      <c r="F8" s="20">
        <v>8205</v>
      </c>
    </row>
    <row r="9" spans="1:35" s="16" customFormat="1" ht="28.8" x14ac:dyDescent="0.3">
      <c r="A9" s="16" t="s">
        <v>0</v>
      </c>
      <c r="B9" s="17">
        <v>45292</v>
      </c>
      <c r="C9" s="16" t="s">
        <v>47</v>
      </c>
      <c r="D9" s="18" t="s">
        <v>48</v>
      </c>
      <c r="E9" s="19" t="s">
        <v>38</v>
      </c>
      <c r="F9" s="20">
        <v>10255</v>
      </c>
    </row>
    <row r="10" spans="1:35" s="16" customFormat="1" ht="28.8" x14ac:dyDescent="0.3">
      <c r="A10" s="16" t="s">
        <v>0</v>
      </c>
      <c r="B10" s="17">
        <v>45292</v>
      </c>
      <c r="C10" s="16" t="s">
        <v>49</v>
      </c>
      <c r="D10" s="18" t="s">
        <v>50</v>
      </c>
      <c r="E10" s="19" t="s">
        <v>38</v>
      </c>
      <c r="F10" s="20">
        <v>11205</v>
      </c>
    </row>
    <row r="11" spans="1:35" s="16" customFormat="1" ht="28.8" x14ac:dyDescent="0.3">
      <c r="A11" s="16" t="s">
        <v>0</v>
      </c>
      <c r="B11" s="17">
        <v>45292</v>
      </c>
      <c r="C11" s="16" t="s">
        <v>51</v>
      </c>
      <c r="D11" s="18" t="s">
        <v>52</v>
      </c>
      <c r="E11" s="19" t="s">
        <v>38</v>
      </c>
      <c r="F11" s="20">
        <v>9830</v>
      </c>
    </row>
    <row r="12" spans="1:35" s="16" customFormat="1" x14ac:dyDescent="0.3">
      <c r="A12" s="16" t="s">
        <v>0</v>
      </c>
      <c r="B12" s="17">
        <v>45292</v>
      </c>
      <c r="C12" s="16" t="s">
        <v>53</v>
      </c>
      <c r="D12" s="18" t="s">
        <v>54</v>
      </c>
      <c r="E12" s="19" t="s">
        <v>38</v>
      </c>
      <c r="F12" s="20">
        <v>4270</v>
      </c>
    </row>
    <row r="13" spans="1:35" s="16" customFormat="1" ht="28.8" x14ac:dyDescent="0.3">
      <c r="A13" s="16" t="s">
        <v>0</v>
      </c>
      <c r="B13" s="17">
        <v>45292</v>
      </c>
      <c r="C13" s="16" t="s">
        <v>55</v>
      </c>
      <c r="D13" s="18" t="s">
        <v>56</v>
      </c>
      <c r="E13" s="19" t="s">
        <v>38</v>
      </c>
      <c r="F13" s="20">
        <v>6425</v>
      </c>
    </row>
    <row r="14" spans="1:35" s="16" customFormat="1" ht="28.8" x14ac:dyDescent="0.3">
      <c r="A14" s="16" t="s">
        <v>0</v>
      </c>
      <c r="B14" s="17">
        <v>45292</v>
      </c>
      <c r="C14" s="16" t="s">
        <v>57</v>
      </c>
      <c r="D14" s="18" t="s">
        <v>58</v>
      </c>
      <c r="E14" s="19" t="s">
        <v>38</v>
      </c>
      <c r="F14" s="20">
        <v>7330</v>
      </c>
    </row>
    <row r="15" spans="1:35" s="16" customFormat="1" x14ac:dyDescent="0.3">
      <c r="A15" s="16" t="s">
        <v>0</v>
      </c>
      <c r="B15" s="17">
        <v>45292</v>
      </c>
      <c r="C15" s="16" t="s">
        <v>59</v>
      </c>
      <c r="D15" s="18" t="s">
        <v>60</v>
      </c>
      <c r="E15" s="19" t="s">
        <v>38</v>
      </c>
      <c r="F15" s="20">
        <v>7600</v>
      </c>
    </row>
    <row r="16" spans="1:35" s="16" customFormat="1" x14ac:dyDescent="0.3">
      <c r="A16" s="16" t="s">
        <v>0</v>
      </c>
      <c r="B16" s="17">
        <v>45292</v>
      </c>
      <c r="C16" s="16" t="s">
        <v>61</v>
      </c>
      <c r="D16" s="18" t="s">
        <v>62</v>
      </c>
      <c r="E16" s="19" t="s">
        <v>38</v>
      </c>
      <c r="F16" s="20">
        <v>9030</v>
      </c>
    </row>
    <row r="17" spans="1:6" s="16" customFormat="1" x14ac:dyDescent="0.3">
      <c r="A17" s="16" t="s">
        <v>0</v>
      </c>
      <c r="B17" s="17">
        <v>45292</v>
      </c>
      <c r="C17" s="16" t="s">
        <v>63</v>
      </c>
      <c r="D17" s="18" t="s">
        <v>64</v>
      </c>
      <c r="E17" s="19" t="s">
        <v>38</v>
      </c>
      <c r="F17" s="20">
        <v>11530</v>
      </c>
    </row>
    <row r="18" spans="1:6" s="16" customFormat="1" x14ac:dyDescent="0.3">
      <c r="A18" s="16" t="s">
        <v>0</v>
      </c>
      <c r="B18" s="17">
        <v>45292</v>
      </c>
      <c r="C18" s="16" t="s">
        <v>65</v>
      </c>
      <c r="D18" s="18" t="s">
        <v>66</v>
      </c>
      <c r="E18" s="19" t="s">
        <v>38</v>
      </c>
      <c r="F18" s="20">
        <v>13075</v>
      </c>
    </row>
    <row r="19" spans="1:6" s="16" customFormat="1" x14ac:dyDescent="0.3">
      <c r="A19" s="16" t="s">
        <v>0</v>
      </c>
      <c r="B19" s="17">
        <v>45292</v>
      </c>
      <c r="C19" s="16" t="s">
        <v>67</v>
      </c>
      <c r="D19" s="18" t="s">
        <v>68</v>
      </c>
      <c r="E19" s="19" t="s">
        <v>38</v>
      </c>
      <c r="F19" s="20">
        <v>21355</v>
      </c>
    </row>
    <row r="20" spans="1:6" s="16" customFormat="1" x14ac:dyDescent="0.3">
      <c r="A20" s="16" t="s">
        <v>0</v>
      </c>
      <c r="B20" s="17">
        <v>45292</v>
      </c>
      <c r="C20" s="16" t="s">
        <v>69</v>
      </c>
      <c r="D20" s="18" t="s">
        <v>70</v>
      </c>
      <c r="E20" s="19" t="s">
        <v>38</v>
      </c>
      <c r="F20" s="20">
        <v>28220</v>
      </c>
    </row>
    <row r="21" spans="1:6" s="16" customFormat="1" x14ac:dyDescent="0.3">
      <c r="A21" s="16" t="s">
        <v>0</v>
      </c>
      <c r="B21" s="17">
        <v>45292</v>
      </c>
      <c r="C21" s="16" t="s">
        <v>71</v>
      </c>
      <c r="D21" s="18" t="s">
        <v>72</v>
      </c>
      <c r="E21" s="19" t="s">
        <v>38</v>
      </c>
      <c r="F21" s="20">
        <v>28680</v>
      </c>
    </row>
    <row r="22" spans="1:6" s="16" customFormat="1" x14ac:dyDescent="0.3">
      <c r="A22" s="16" t="s">
        <v>0</v>
      </c>
      <c r="B22" s="17">
        <v>45292</v>
      </c>
      <c r="C22" s="16" t="s">
        <v>73</v>
      </c>
      <c r="D22" s="18" t="s">
        <v>70</v>
      </c>
      <c r="E22" s="19" t="s">
        <v>38</v>
      </c>
      <c r="F22" s="20">
        <v>34935</v>
      </c>
    </row>
    <row r="23" spans="1:6" s="16" customFormat="1" x14ac:dyDescent="0.3">
      <c r="A23" s="16" t="s">
        <v>0</v>
      </c>
      <c r="B23" s="17">
        <v>45292</v>
      </c>
      <c r="C23" s="16" t="s">
        <v>74</v>
      </c>
      <c r="D23" s="18" t="s">
        <v>75</v>
      </c>
      <c r="E23" s="19" t="s">
        <v>38</v>
      </c>
      <c r="F23" s="20">
        <v>3200</v>
      </c>
    </row>
    <row r="24" spans="1:6" s="16" customFormat="1" ht="28.8" x14ac:dyDescent="0.3">
      <c r="A24" s="16" t="s">
        <v>0</v>
      </c>
      <c r="B24" s="17">
        <v>45292</v>
      </c>
      <c r="C24" s="16" t="s">
        <v>76</v>
      </c>
      <c r="D24" s="18" t="s">
        <v>77</v>
      </c>
      <c r="E24" s="19" t="s">
        <v>38</v>
      </c>
      <c r="F24" s="20">
        <v>5520</v>
      </c>
    </row>
    <row r="25" spans="1:6" s="16" customFormat="1" ht="28.8" x14ac:dyDescent="0.3">
      <c r="A25" s="16" t="s">
        <v>0</v>
      </c>
      <c r="B25" s="17">
        <v>45292</v>
      </c>
      <c r="C25" s="16" t="s">
        <v>78</v>
      </c>
      <c r="D25" s="18" t="s">
        <v>79</v>
      </c>
      <c r="E25" s="19" t="s">
        <v>38</v>
      </c>
      <c r="F25" s="20">
        <v>5260</v>
      </c>
    </row>
    <row r="26" spans="1:6" s="16" customFormat="1" ht="28.8" x14ac:dyDescent="0.3">
      <c r="A26" s="16" t="s">
        <v>0</v>
      </c>
      <c r="B26" s="17">
        <v>45292</v>
      </c>
      <c r="C26" s="16" t="s">
        <v>80</v>
      </c>
      <c r="D26" s="18" t="s">
        <v>81</v>
      </c>
      <c r="E26" s="19" t="s">
        <v>38</v>
      </c>
      <c r="F26" s="20">
        <v>7350</v>
      </c>
    </row>
    <row r="27" spans="1:6" s="16" customFormat="1" ht="28.8" x14ac:dyDescent="0.3">
      <c r="A27" s="16" t="s">
        <v>0</v>
      </c>
      <c r="B27" s="17">
        <v>45292</v>
      </c>
      <c r="C27" s="16" t="s">
        <v>82</v>
      </c>
      <c r="D27" s="18" t="s">
        <v>83</v>
      </c>
      <c r="E27" s="19" t="s">
        <v>38</v>
      </c>
      <c r="F27" s="20">
        <v>8715</v>
      </c>
    </row>
    <row r="28" spans="1:6" s="16" customFormat="1" x14ac:dyDescent="0.3">
      <c r="A28" s="16" t="s">
        <v>0</v>
      </c>
      <c r="B28" s="17">
        <v>45292</v>
      </c>
      <c r="C28" s="16" t="s">
        <v>84</v>
      </c>
      <c r="D28" s="18" t="s">
        <v>85</v>
      </c>
      <c r="E28" s="19" t="s">
        <v>38</v>
      </c>
      <c r="F28" s="20">
        <v>3615</v>
      </c>
    </row>
    <row r="29" spans="1:6" s="16" customFormat="1" x14ac:dyDescent="0.3">
      <c r="A29" s="16" t="s">
        <v>0</v>
      </c>
      <c r="B29" s="17">
        <v>45292</v>
      </c>
      <c r="C29" s="16" t="s">
        <v>86</v>
      </c>
      <c r="D29" s="18" t="s">
        <v>87</v>
      </c>
      <c r="E29" s="19" t="s">
        <v>38</v>
      </c>
      <c r="F29" s="20">
        <v>3615</v>
      </c>
    </row>
    <row r="30" spans="1:6" s="16" customFormat="1" ht="28.8" x14ac:dyDescent="0.3">
      <c r="A30" s="16" t="s">
        <v>0</v>
      </c>
      <c r="B30" s="17">
        <v>45292</v>
      </c>
      <c r="C30" s="16" t="s">
        <v>88</v>
      </c>
      <c r="D30" s="18" t="s">
        <v>89</v>
      </c>
      <c r="E30" s="19" t="s">
        <v>38</v>
      </c>
      <c r="F30" s="20">
        <v>4000</v>
      </c>
    </row>
    <row r="31" spans="1:6" s="16" customFormat="1" ht="28.8" x14ac:dyDescent="0.3">
      <c r="A31" s="16" t="s">
        <v>0</v>
      </c>
      <c r="B31" s="17">
        <v>45292</v>
      </c>
      <c r="C31" s="16" t="s">
        <v>90</v>
      </c>
      <c r="D31" s="18" t="s">
        <v>91</v>
      </c>
      <c r="E31" s="19" t="s">
        <v>38</v>
      </c>
      <c r="F31" s="20">
        <v>4800</v>
      </c>
    </row>
    <row r="32" spans="1:6" s="16" customFormat="1" x14ac:dyDescent="0.3">
      <c r="A32" s="16" t="s">
        <v>0</v>
      </c>
      <c r="B32" s="17">
        <v>45292</v>
      </c>
      <c r="C32" s="16" t="s">
        <v>92</v>
      </c>
      <c r="D32" s="18" t="s">
        <v>93</v>
      </c>
      <c r="E32" s="19" t="s">
        <v>38</v>
      </c>
      <c r="F32" s="20">
        <v>1895</v>
      </c>
    </row>
    <row r="33" spans="1:6" s="16" customFormat="1" x14ac:dyDescent="0.3">
      <c r="A33" s="16" t="s">
        <v>0</v>
      </c>
      <c r="B33" s="17">
        <v>45292</v>
      </c>
      <c r="C33" s="16" t="s">
        <v>94</v>
      </c>
      <c r="D33" s="18" t="s">
        <v>95</v>
      </c>
      <c r="E33" s="19" t="s">
        <v>38</v>
      </c>
      <c r="F33" s="20">
        <v>1895</v>
      </c>
    </row>
    <row r="34" spans="1:6" s="16" customFormat="1" x14ac:dyDescent="0.3">
      <c r="A34" s="16" t="s">
        <v>0</v>
      </c>
      <c r="B34" s="17">
        <v>45292</v>
      </c>
      <c r="C34" s="16" t="s">
        <v>96</v>
      </c>
      <c r="D34" s="18" t="s">
        <v>97</v>
      </c>
      <c r="E34" s="19" t="s">
        <v>38</v>
      </c>
      <c r="F34" s="20">
        <v>7215</v>
      </c>
    </row>
    <row r="35" spans="1:6" s="16" customFormat="1" ht="28.8" x14ac:dyDescent="0.3">
      <c r="A35" s="16" t="s">
        <v>0</v>
      </c>
      <c r="B35" s="17">
        <v>45292</v>
      </c>
      <c r="C35" s="16" t="s">
        <v>98</v>
      </c>
      <c r="D35" s="18" t="s">
        <v>99</v>
      </c>
      <c r="E35" s="19" t="s">
        <v>38</v>
      </c>
      <c r="F35" s="20">
        <v>24080</v>
      </c>
    </row>
    <row r="36" spans="1:6" s="16" customFormat="1" ht="28.8" x14ac:dyDescent="0.3">
      <c r="A36" s="16" t="s">
        <v>0</v>
      </c>
      <c r="B36" s="17">
        <v>45292</v>
      </c>
      <c r="C36" s="16" t="s">
        <v>100</v>
      </c>
      <c r="D36" s="18" t="s">
        <v>101</v>
      </c>
      <c r="E36" s="19" t="s">
        <v>38</v>
      </c>
      <c r="F36" s="20">
        <v>25810</v>
      </c>
    </row>
    <row r="37" spans="1:6" s="16" customFormat="1" ht="28.8" x14ac:dyDescent="0.3">
      <c r="A37" s="16" t="s">
        <v>0</v>
      </c>
      <c r="B37" s="17">
        <v>45292</v>
      </c>
      <c r="C37" s="16" t="s">
        <v>102</v>
      </c>
      <c r="D37" s="18" t="s">
        <v>103</v>
      </c>
      <c r="E37" s="19" t="s">
        <v>38</v>
      </c>
      <c r="F37" s="20">
        <v>26950</v>
      </c>
    </row>
    <row r="38" spans="1:6" s="16" customFormat="1" ht="28.8" x14ac:dyDescent="0.3">
      <c r="A38" s="16" t="s">
        <v>0</v>
      </c>
      <c r="B38" s="17">
        <v>45292</v>
      </c>
      <c r="C38" s="16" t="s">
        <v>104</v>
      </c>
      <c r="D38" s="18" t="s">
        <v>105</v>
      </c>
      <c r="E38" s="19" t="s">
        <v>38</v>
      </c>
      <c r="F38" s="20">
        <v>28105</v>
      </c>
    </row>
    <row r="39" spans="1:6" s="16" customFormat="1" x14ac:dyDescent="0.3">
      <c r="A39" s="16" t="s">
        <v>0</v>
      </c>
      <c r="B39" s="17">
        <v>45292</v>
      </c>
      <c r="C39" s="16" t="s">
        <v>106</v>
      </c>
      <c r="D39" s="18" t="s">
        <v>107</v>
      </c>
      <c r="E39" s="19" t="s">
        <v>38</v>
      </c>
      <c r="F39" s="20">
        <v>24010</v>
      </c>
    </row>
    <row r="40" spans="1:6" s="16" customFormat="1" ht="28.8" x14ac:dyDescent="0.3">
      <c r="A40" s="16" t="s">
        <v>0</v>
      </c>
      <c r="B40" s="17">
        <v>45292</v>
      </c>
      <c r="C40" s="16" t="s">
        <v>108</v>
      </c>
      <c r="D40" s="18" t="s">
        <v>109</v>
      </c>
      <c r="E40" s="19" t="s">
        <v>38</v>
      </c>
      <c r="F40" s="20">
        <v>355</v>
      </c>
    </row>
    <row r="41" spans="1:6" s="16" customFormat="1" ht="28.8" x14ac:dyDescent="0.3">
      <c r="A41" s="16" t="s">
        <v>0</v>
      </c>
      <c r="B41" s="17">
        <v>45292</v>
      </c>
      <c r="C41" s="16" t="s">
        <v>110</v>
      </c>
      <c r="D41" s="18" t="s">
        <v>111</v>
      </c>
      <c r="E41" s="19" t="s">
        <v>38</v>
      </c>
      <c r="F41" s="20">
        <v>2410</v>
      </c>
    </row>
    <row r="42" spans="1:6" s="16" customFormat="1" ht="28.8" x14ac:dyDescent="0.3">
      <c r="A42" s="16" t="s">
        <v>0</v>
      </c>
      <c r="B42" s="17">
        <v>45292</v>
      </c>
      <c r="C42" s="16" t="s">
        <v>112</v>
      </c>
      <c r="D42" s="18" t="s">
        <v>113</v>
      </c>
      <c r="E42" s="19" t="s">
        <v>38</v>
      </c>
      <c r="F42" s="20">
        <v>5120</v>
      </c>
    </row>
    <row r="43" spans="1:6" s="16" customFormat="1" ht="28.8" x14ac:dyDescent="0.3">
      <c r="A43" s="16" t="s">
        <v>0</v>
      </c>
      <c r="B43" s="17">
        <v>45292</v>
      </c>
      <c r="C43" s="16" t="s">
        <v>114</v>
      </c>
      <c r="D43" s="18" t="s">
        <v>115</v>
      </c>
      <c r="E43" s="19" t="s">
        <v>38</v>
      </c>
      <c r="F43" s="20">
        <v>9030</v>
      </c>
    </row>
    <row r="44" spans="1:6" s="16" customFormat="1" ht="28.8" x14ac:dyDescent="0.3">
      <c r="A44" s="16" t="s">
        <v>0</v>
      </c>
      <c r="B44" s="17">
        <v>45292</v>
      </c>
      <c r="C44" s="16" t="s">
        <v>116</v>
      </c>
      <c r="D44" s="18" t="s">
        <v>117</v>
      </c>
      <c r="E44" s="19" t="s">
        <v>38</v>
      </c>
      <c r="F44" s="20">
        <v>10845</v>
      </c>
    </row>
    <row r="45" spans="1:6" s="16" customFormat="1" ht="28.8" x14ac:dyDescent="0.3">
      <c r="A45" s="16" t="s">
        <v>0</v>
      </c>
      <c r="B45" s="17">
        <v>45292</v>
      </c>
      <c r="C45" s="16" t="s">
        <v>118</v>
      </c>
      <c r="D45" s="18" t="s">
        <v>119</v>
      </c>
      <c r="E45" s="19" t="s">
        <v>38</v>
      </c>
      <c r="F45" s="20">
        <v>12045</v>
      </c>
    </row>
    <row r="46" spans="1:6" s="16" customFormat="1" x14ac:dyDescent="0.3">
      <c r="A46" s="16" t="s">
        <v>0</v>
      </c>
      <c r="B46" s="17">
        <v>45292</v>
      </c>
      <c r="C46" s="16" t="s">
        <v>120</v>
      </c>
      <c r="D46" s="18" t="s">
        <v>121</v>
      </c>
      <c r="E46" s="19" t="s">
        <v>38</v>
      </c>
      <c r="F46" s="20">
        <v>505</v>
      </c>
    </row>
    <row r="47" spans="1:6" s="16" customFormat="1" x14ac:dyDescent="0.3">
      <c r="A47" s="16" t="s">
        <v>0</v>
      </c>
      <c r="B47" s="17">
        <v>45292</v>
      </c>
      <c r="C47" s="16" t="s">
        <v>122</v>
      </c>
      <c r="D47" s="18" t="s">
        <v>123</v>
      </c>
      <c r="E47" s="19" t="s">
        <v>38</v>
      </c>
      <c r="F47" s="20">
        <v>255</v>
      </c>
    </row>
    <row r="48" spans="1:6" s="16" customFormat="1" x14ac:dyDescent="0.3">
      <c r="A48" s="16" t="s">
        <v>0</v>
      </c>
      <c r="B48" s="17">
        <v>45292</v>
      </c>
      <c r="C48" s="16" t="s">
        <v>124</v>
      </c>
      <c r="D48" s="18" t="s">
        <v>125</v>
      </c>
      <c r="E48" s="19" t="s">
        <v>38</v>
      </c>
      <c r="F48" s="20">
        <v>1030</v>
      </c>
    </row>
    <row r="49" spans="1:6" s="16" customFormat="1" ht="28.8" x14ac:dyDescent="0.3">
      <c r="A49" s="16" t="s">
        <v>0</v>
      </c>
      <c r="B49" s="17">
        <v>45292</v>
      </c>
      <c r="C49" s="16" t="s">
        <v>126</v>
      </c>
      <c r="D49" s="18" t="s">
        <v>127</v>
      </c>
      <c r="E49" s="19" t="s">
        <v>38</v>
      </c>
      <c r="F49" s="20">
        <v>1590</v>
      </c>
    </row>
    <row r="50" spans="1:6" s="16" customFormat="1" ht="28.8" x14ac:dyDescent="0.3">
      <c r="A50" s="16" t="s">
        <v>0</v>
      </c>
      <c r="B50" s="17">
        <v>45292</v>
      </c>
      <c r="C50" s="16" t="s">
        <v>128</v>
      </c>
      <c r="D50" s="18" t="s">
        <v>129</v>
      </c>
      <c r="E50" s="19" t="s">
        <v>38</v>
      </c>
      <c r="F50" s="20">
        <v>155</v>
      </c>
    </row>
    <row r="51" spans="1:6" s="16" customFormat="1" x14ac:dyDescent="0.3">
      <c r="A51" s="16" t="s">
        <v>0</v>
      </c>
      <c r="B51" s="17">
        <v>45292</v>
      </c>
      <c r="C51" s="16" t="s">
        <v>130</v>
      </c>
      <c r="D51" s="18" t="s">
        <v>131</v>
      </c>
      <c r="E51" s="19" t="s">
        <v>38</v>
      </c>
      <c r="F51" s="20">
        <v>125</v>
      </c>
    </row>
    <row r="52" spans="1:6" s="16" customFormat="1" x14ac:dyDescent="0.3">
      <c r="A52" s="16" t="s">
        <v>0</v>
      </c>
      <c r="B52" s="17">
        <v>45292</v>
      </c>
      <c r="C52" s="16" t="s">
        <v>132</v>
      </c>
      <c r="D52" s="18" t="s">
        <v>133</v>
      </c>
      <c r="E52" s="19" t="s">
        <v>38</v>
      </c>
      <c r="F52" s="20">
        <v>125</v>
      </c>
    </row>
    <row r="53" spans="1:6" s="16" customFormat="1" x14ac:dyDescent="0.3">
      <c r="A53" s="16" t="s">
        <v>0</v>
      </c>
      <c r="B53" s="17">
        <v>45292</v>
      </c>
      <c r="C53" s="16" t="s">
        <v>134</v>
      </c>
      <c r="D53" s="18" t="s">
        <v>135</v>
      </c>
      <c r="E53" s="19" t="s">
        <v>38</v>
      </c>
      <c r="F53" s="20">
        <v>45</v>
      </c>
    </row>
    <row r="54" spans="1:6" s="16" customFormat="1" x14ac:dyDescent="0.3">
      <c r="A54" s="16" t="s">
        <v>0</v>
      </c>
      <c r="B54" s="17">
        <v>45292</v>
      </c>
      <c r="C54" s="16" t="s">
        <v>136</v>
      </c>
      <c r="D54" s="18" t="s">
        <v>137</v>
      </c>
      <c r="E54" s="19" t="s">
        <v>38</v>
      </c>
      <c r="F54" s="20">
        <v>125</v>
      </c>
    </row>
    <row r="55" spans="1:6" s="16" customFormat="1" ht="28.8" x14ac:dyDescent="0.3">
      <c r="A55" s="16" t="s">
        <v>0</v>
      </c>
      <c r="B55" s="17">
        <v>45292</v>
      </c>
      <c r="C55" s="16" t="s">
        <v>138</v>
      </c>
      <c r="D55" s="18" t="s">
        <v>139</v>
      </c>
      <c r="E55" s="19" t="s">
        <v>38</v>
      </c>
      <c r="F55" s="20"/>
    </row>
    <row r="56" spans="1:6" s="16" customFormat="1" x14ac:dyDescent="0.3">
      <c r="A56" s="16" t="s">
        <v>0</v>
      </c>
      <c r="B56" s="17">
        <v>45292</v>
      </c>
      <c r="C56" s="16" t="s">
        <v>140</v>
      </c>
      <c r="D56" s="18" t="s">
        <v>141</v>
      </c>
      <c r="E56" s="19" t="s">
        <v>38</v>
      </c>
      <c r="F56" s="20"/>
    </row>
    <row r="57" spans="1:6" s="16" customFormat="1" x14ac:dyDescent="0.3">
      <c r="A57" s="16" t="s">
        <v>0</v>
      </c>
      <c r="B57" s="17">
        <v>45292</v>
      </c>
      <c r="C57" s="16" t="s">
        <v>142</v>
      </c>
      <c r="D57" s="18" t="s">
        <v>143</v>
      </c>
      <c r="E57" s="19" t="s">
        <v>38</v>
      </c>
      <c r="F57" s="20">
        <v>9030</v>
      </c>
    </row>
    <row r="58" spans="1:6" s="16" customFormat="1" x14ac:dyDescent="0.3">
      <c r="A58" s="16" t="s">
        <v>0</v>
      </c>
      <c r="B58" s="17">
        <v>45292</v>
      </c>
      <c r="C58" s="16" t="s">
        <v>144</v>
      </c>
      <c r="D58" s="18" t="s">
        <v>145</v>
      </c>
      <c r="E58" s="19" t="s">
        <v>38</v>
      </c>
      <c r="F58" s="20">
        <v>11530</v>
      </c>
    </row>
    <row r="59" spans="1:6" s="16" customFormat="1" x14ac:dyDescent="0.3">
      <c r="A59" s="16" t="s">
        <v>0</v>
      </c>
      <c r="B59" s="17">
        <v>45292</v>
      </c>
      <c r="C59" s="16" t="s">
        <v>146</v>
      </c>
      <c r="D59" s="18" t="s">
        <v>147</v>
      </c>
      <c r="E59" s="19" t="s">
        <v>38</v>
      </c>
      <c r="F59" s="20">
        <v>13075</v>
      </c>
    </row>
    <row r="60" spans="1:6" s="16" customFormat="1" x14ac:dyDescent="0.3">
      <c r="A60" s="16" t="s">
        <v>0</v>
      </c>
      <c r="B60" s="17">
        <v>45292</v>
      </c>
      <c r="C60" s="16" t="s">
        <v>148</v>
      </c>
      <c r="D60" s="18" t="s">
        <v>149</v>
      </c>
      <c r="E60" s="19" t="s">
        <v>38</v>
      </c>
      <c r="F60" s="20">
        <v>21355</v>
      </c>
    </row>
    <row r="61" spans="1:6" s="16" customFormat="1" ht="28.8" x14ac:dyDescent="0.3">
      <c r="A61" s="16" t="s">
        <v>0</v>
      </c>
      <c r="B61" s="17">
        <v>45292</v>
      </c>
      <c r="C61" s="16" t="s">
        <v>150</v>
      </c>
      <c r="D61" s="18" t="s">
        <v>151</v>
      </c>
      <c r="E61" s="19" t="s">
        <v>38</v>
      </c>
      <c r="F61" s="20">
        <v>17650</v>
      </c>
    </row>
    <row r="62" spans="1:6" s="16" customFormat="1" x14ac:dyDescent="0.3">
      <c r="A62" s="16" t="s">
        <v>0</v>
      </c>
      <c r="B62" s="17">
        <v>45292</v>
      </c>
      <c r="C62" s="16" t="s">
        <v>152</v>
      </c>
      <c r="D62" s="18" t="s">
        <v>153</v>
      </c>
      <c r="E62" s="19" t="s">
        <v>38</v>
      </c>
      <c r="F62" s="20">
        <v>28220</v>
      </c>
    </row>
    <row r="63" spans="1:6" s="16" customFormat="1" x14ac:dyDescent="0.3">
      <c r="A63" s="16" t="s">
        <v>0</v>
      </c>
      <c r="B63" s="17">
        <v>45292</v>
      </c>
      <c r="C63" s="16" t="s">
        <v>154</v>
      </c>
      <c r="D63" s="18" t="s">
        <v>155</v>
      </c>
      <c r="E63" s="19" t="s">
        <v>38</v>
      </c>
      <c r="F63" s="20">
        <v>28680</v>
      </c>
    </row>
    <row r="64" spans="1:6" s="16" customFormat="1" x14ac:dyDescent="0.3">
      <c r="A64" s="16" t="s">
        <v>0</v>
      </c>
      <c r="B64" s="17">
        <v>45292</v>
      </c>
      <c r="C64" s="16" t="s">
        <v>156</v>
      </c>
      <c r="D64" s="18" t="s">
        <v>153</v>
      </c>
      <c r="E64" s="19" t="s">
        <v>38</v>
      </c>
      <c r="F64" s="20">
        <v>34935</v>
      </c>
    </row>
    <row r="65" spans="1:6" s="16" customFormat="1" ht="28.8" x14ac:dyDescent="0.3">
      <c r="A65" s="16" t="s">
        <v>0</v>
      </c>
      <c r="B65" s="17">
        <v>45292</v>
      </c>
      <c r="C65" s="16" t="s">
        <v>157</v>
      </c>
      <c r="D65" s="18" t="s">
        <v>158</v>
      </c>
      <c r="E65" s="19" t="s">
        <v>38</v>
      </c>
      <c r="F65" s="20">
        <v>3095</v>
      </c>
    </row>
    <row r="66" spans="1:6" s="16" customFormat="1" ht="28.8" x14ac:dyDescent="0.3">
      <c r="A66" s="16" t="s">
        <v>0</v>
      </c>
      <c r="B66" s="17">
        <v>45292</v>
      </c>
      <c r="C66" s="16" t="s">
        <v>159</v>
      </c>
      <c r="D66" s="18" t="s">
        <v>160</v>
      </c>
      <c r="E66" s="19" t="s">
        <v>38</v>
      </c>
      <c r="F66" s="20">
        <v>12985</v>
      </c>
    </row>
    <row r="67" spans="1:6" s="16" customFormat="1" ht="28.8" x14ac:dyDescent="0.3">
      <c r="A67" s="16" t="s">
        <v>0</v>
      </c>
      <c r="B67" s="17">
        <v>45292</v>
      </c>
      <c r="C67" s="16" t="s">
        <v>161</v>
      </c>
      <c r="D67" s="18" t="s">
        <v>162</v>
      </c>
      <c r="E67" s="19" t="s">
        <v>38</v>
      </c>
      <c r="F67" s="20">
        <v>36650</v>
      </c>
    </row>
    <row r="68" spans="1:6" s="16" customFormat="1" ht="28.8" x14ac:dyDescent="0.3">
      <c r="A68" s="16" t="s">
        <v>0</v>
      </c>
      <c r="B68" s="17">
        <v>45292</v>
      </c>
      <c r="C68" s="16" t="s">
        <v>163</v>
      </c>
      <c r="D68" s="18" t="s">
        <v>164</v>
      </c>
      <c r="E68" s="19" t="s">
        <v>38</v>
      </c>
      <c r="F68" s="20">
        <v>5520</v>
      </c>
    </row>
    <row r="69" spans="1:6" s="16" customFormat="1" ht="28.8" x14ac:dyDescent="0.3">
      <c r="A69" s="16" t="s">
        <v>0</v>
      </c>
      <c r="B69" s="17">
        <v>45292</v>
      </c>
      <c r="C69" s="16" t="s">
        <v>165</v>
      </c>
      <c r="D69" s="18" t="s">
        <v>166</v>
      </c>
      <c r="E69" s="19" t="s">
        <v>38</v>
      </c>
      <c r="F69" s="20">
        <v>7350</v>
      </c>
    </row>
    <row r="70" spans="1:6" s="16" customFormat="1" ht="28.8" x14ac:dyDescent="0.3">
      <c r="A70" s="16" t="s">
        <v>0</v>
      </c>
      <c r="B70" s="17">
        <v>45292</v>
      </c>
      <c r="C70" s="16" t="s">
        <v>167</v>
      </c>
      <c r="D70" s="18" t="s">
        <v>79</v>
      </c>
      <c r="E70" s="19" t="s">
        <v>38</v>
      </c>
      <c r="F70" s="20">
        <v>5520</v>
      </c>
    </row>
    <row r="71" spans="1:6" s="16" customFormat="1" ht="28.8" x14ac:dyDescent="0.3">
      <c r="A71" s="16" t="s">
        <v>0</v>
      </c>
      <c r="B71" s="17">
        <v>45292</v>
      </c>
      <c r="C71" s="16" t="s">
        <v>168</v>
      </c>
      <c r="D71" s="18" t="s">
        <v>169</v>
      </c>
      <c r="E71" s="19" t="s">
        <v>38</v>
      </c>
      <c r="F71" s="20">
        <v>7350</v>
      </c>
    </row>
    <row r="72" spans="1:6" s="16" customFormat="1" ht="28.8" x14ac:dyDescent="0.3">
      <c r="A72" s="16" t="s">
        <v>0</v>
      </c>
      <c r="B72" s="17">
        <v>45292</v>
      </c>
      <c r="C72" s="16" t="s">
        <v>170</v>
      </c>
      <c r="D72" s="18" t="s">
        <v>171</v>
      </c>
      <c r="E72" s="19" t="s">
        <v>38</v>
      </c>
      <c r="F72" s="20">
        <v>8715</v>
      </c>
    </row>
    <row r="73" spans="1:6" s="16" customFormat="1" x14ac:dyDescent="0.3">
      <c r="A73" s="16" t="s">
        <v>0</v>
      </c>
      <c r="B73" s="17">
        <v>45292</v>
      </c>
      <c r="C73" s="16" t="s">
        <v>172</v>
      </c>
      <c r="D73" s="18" t="s">
        <v>85</v>
      </c>
      <c r="E73" s="19" t="s">
        <v>38</v>
      </c>
      <c r="F73" s="20">
        <v>3615</v>
      </c>
    </row>
    <row r="74" spans="1:6" s="16" customFormat="1" x14ac:dyDescent="0.3">
      <c r="A74" s="16" t="s">
        <v>0</v>
      </c>
      <c r="B74" s="17">
        <v>45292</v>
      </c>
      <c r="C74" s="16" t="s">
        <v>173</v>
      </c>
      <c r="D74" s="18" t="s">
        <v>87</v>
      </c>
      <c r="E74" s="19" t="s">
        <v>38</v>
      </c>
      <c r="F74" s="20">
        <v>3615</v>
      </c>
    </row>
    <row r="75" spans="1:6" s="16" customFormat="1" ht="28.8" x14ac:dyDescent="0.3">
      <c r="A75" s="16" t="s">
        <v>0</v>
      </c>
      <c r="B75" s="17">
        <v>45292</v>
      </c>
      <c r="C75" s="16" t="s">
        <v>174</v>
      </c>
      <c r="D75" s="18" t="s">
        <v>89</v>
      </c>
      <c r="E75" s="19" t="s">
        <v>38</v>
      </c>
      <c r="F75" s="20">
        <v>4205</v>
      </c>
    </row>
    <row r="76" spans="1:6" s="16" customFormat="1" ht="28.8" x14ac:dyDescent="0.3">
      <c r="A76" s="16" t="s">
        <v>0</v>
      </c>
      <c r="B76" s="17">
        <v>45292</v>
      </c>
      <c r="C76" s="16" t="s">
        <v>175</v>
      </c>
      <c r="D76" s="18" t="s">
        <v>91</v>
      </c>
      <c r="E76" s="19" t="s">
        <v>38</v>
      </c>
      <c r="F76" s="20">
        <v>4705</v>
      </c>
    </row>
    <row r="77" spans="1:6" s="16" customFormat="1" x14ac:dyDescent="0.3">
      <c r="A77" s="16" t="s">
        <v>0</v>
      </c>
      <c r="B77" s="17">
        <v>45292</v>
      </c>
      <c r="C77" s="16" t="s">
        <v>176</v>
      </c>
      <c r="D77" s="18" t="s">
        <v>177</v>
      </c>
      <c r="E77" s="19" t="s">
        <v>38</v>
      </c>
      <c r="F77" s="20">
        <v>5390</v>
      </c>
    </row>
    <row r="78" spans="1:6" s="16" customFormat="1" x14ac:dyDescent="0.3">
      <c r="A78" s="16" t="s">
        <v>0</v>
      </c>
      <c r="B78" s="17">
        <v>45292</v>
      </c>
      <c r="C78" s="16" t="s">
        <v>178</v>
      </c>
      <c r="D78" s="18" t="s">
        <v>179</v>
      </c>
      <c r="E78" s="19" t="s">
        <v>38</v>
      </c>
      <c r="F78" s="20">
        <v>5100</v>
      </c>
    </row>
    <row r="79" spans="1:6" s="16" customFormat="1" x14ac:dyDescent="0.3">
      <c r="A79" s="16" t="s">
        <v>0</v>
      </c>
      <c r="B79" s="17">
        <v>45292</v>
      </c>
      <c r="C79" s="16" t="s">
        <v>180</v>
      </c>
      <c r="D79" s="18" t="s">
        <v>181</v>
      </c>
      <c r="E79" s="19" t="s">
        <v>38</v>
      </c>
      <c r="F79" s="20">
        <v>4970</v>
      </c>
    </row>
    <row r="80" spans="1:6" s="16" customFormat="1" ht="28.8" x14ac:dyDescent="0.3">
      <c r="A80" s="16" t="s">
        <v>0</v>
      </c>
      <c r="B80" s="17">
        <v>45292</v>
      </c>
      <c r="C80" s="16" t="s">
        <v>182</v>
      </c>
      <c r="D80" s="18" t="s">
        <v>183</v>
      </c>
      <c r="E80" s="19" t="s">
        <v>38</v>
      </c>
      <c r="F80" s="20">
        <v>3320</v>
      </c>
    </row>
    <row r="81" spans="1:6" s="16" customFormat="1" x14ac:dyDescent="0.3">
      <c r="A81" s="16" t="s">
        <v>0</v>
      </c>
      <c r="B81" s="17">
        <v>45292</v>
      </c>
      <c r="C81" s="16" t="s">
        <v>184</v>
      </c>
      <c r="D81" s="18" t="s">
        <v>185</v>
      </c>
      <c r="E81" s="19" t="s">
        <v>38</v>
      </c>
      <c r="F81" s="20">
        <v>3555</v>
      </c>
    </row>
    <row r="82" spans="1:6" s="16" customFormat="1" x14ac:dyDescent="0.3">
      <c r="A82" s="16" t="s">
        <v>0</v>
      </c>
      <c r="B82" s="17">
        <v>45292</v>
      </c>
      <c r="C82" s="16" t="s">
        <v>186</v>
      </c>
      <c r="D82" s="18" t="s">
        <v>187</v>
      </c>
      <c r="E82" s="19" t="s">
        <v>38</v>
      </c>
      <c r="F82" s="20">
        <v>3755</v>
      </c>
    </row>
    <row r="83" spans="1:6" s="16" customFormat="1" x14ac:dyDescent="0.3">
      <c r="A83" s="16" t="s">
        <v>0</v>
      </c>
      <c r="B83" s="17">
        <v>45292</v>
      </c>
      <c r="C83" s="16" t="s">
        <v>188</v>
      </c>
      <c r="D83" s="18" t="s">
        <v>189</v>
      </c>
      <c r="E83" s="19" t="s">
        <v>38</v>
      </c>
      <c r="F83" s="20">
        <v>7515</v>
      </c>
    </row>
    <row r="84" spans="1:6" s="16" customFormat="1" x14ac:dyDescent="0.3">
      <c r="A84" s="16" t="s">
        <v>0</v>
      </c>
      <c r="B84" s="17">
        <v>45292</v>
      </c>
      <c r="C84" s="16" t="s">
        <v>190</v>
      </c>
      <c r="D84" s="18" t="s">
        <v>191</v>
      </c>
      <c r="E84" s="19" t="s">
        <v>38</v>
      </c>
      <c r="F84" s="20">
        <v>215</v>
      </c>
    </row>
    <row r="85" spans="1:6" s="16" customFormat="1" x14ac:dyDescent="0.3">
      <c r="A85" s="16" t="s">
        <v>0</v>
      </c>
      <c r="B85" s="17">
        <v>45292</v>
      </c>
      <c r="C85" s="16" t="s">
        <v>92</v>
      </c>
      <c r="D85" s="18" t="s">
        <v>192</v>
      </c>
      <c r="E85" s="19" t="s">
        <v>38</v>
      </c>
      <c r="F85" s="20">
        <v>1895</v>
      </c>
    </row>
    <row r="86" spans="1:6" s="16" customFormat="1" x14ac:dyDescent="0.3">
      <c r="A86" s="16" t="s">
        <v>0</v>
      </c>
      <c r="B86" s="17">
        <v>45292</v>
      </c>
      <c r="C86" s="16" t="s">
        <v>94</v>
      </c>
      <c r="D86" s="18" t="s">
        <v>193</v>
      </c>
      <c r="E86" s="19" t="s">
        <v>38</v>
      </c>
      <c r="F86" s="20">
        <v>1895</v>
      </c>
    </row>
    <row r="87" spans="1:6" s="16" customFormat="1" ht="28.8" x14ac:dyDescent="0.3">
      <c r="A87" s="16" t="s">
        <v>0</v>
      </c>
      <c r="B87" s="17">
        <v>45292</v>
      </c>
      <c r="C87" s="16" t="s">
        <v>194</v>
      </c>
      <c r="D87" s="18" t="s">
        <v>195</v>
      </c>
      <c r="E87" s="19" t="s">
        <v>38</v>
      </c>
      <c r="F87" s="20">
        <v>6780</v>
      </c>
    </row>
    <row r="88" spans="1:6" s="16" customFormat="1" ht="28.8" x14ac:dyDescent="0.3">
      <c r="A88" s="16" t="s">
        <v>0</v>
      </c>
      <c r="B88" s="17">
        <v>45292</v>
      </c>
      <c r="C88" s="16" t="s">
        <v>196</v>
      </c>
      <c r="D88" s="18" t="s">
        <v>197</v>
      </c>
      <c r="E88" s="19" t="s">
        <v>38</v>
      </c>
      <c r="F88" s="20">
        <v>5045</v>
      </c>
    </row>
    <row r="89" spans="1:6" s="16" customFormat="1" ht="28.8" x14ac:dyDescent="0.3">
      <c r="A89" s="16" t="s">
        <v>0</v>
      </c>
      <c r="B89" s="17">
        <v>45292</v>
      </c>
      <c r="C89" s="16" t="s">
        <v>198</v>
      </c>
      <c r="D89" s="18" t="s">
        <v>199</v>
      </c>
      <c r="E89" s="19" t="s">
        <v>38</v>
      </c>
      <c r="F89" s="20">
        <v>6315</v>
      </c>
    </row>
    <row r="90" spans="1:6" s="16" customFormat="1" x14ac:dyDescent="0.3">
      <c r="A90" s="16" t="s">
        <v>0</v>
      </c>
      <c r="B90" s="17">
        <v>45292</v>
      </c>
      <c r="C90" s="16" t="s">
        <v>200</v>
      </c>
      <c r="D90" s="18" t="s">
        <v>201</v>
      </c>
      <c r="E90" s="19" t="s">
        <v>38</v>
      </c>
      <c r="F90" s="20">
        <v>135</v>
      </c>
    </row>
    <row r="91" spans="1:6" s="16" customFormat="1" x14ac:dyDescent="0.3">
      <c r="A91" s="16" t="s">
        <v>0</v>
      </c>
      <c r="B91" s="17">
        <v>45292</v>
      </c>
      <c r="C91" s="16" t="s">
        <v>202</v>
      </c>
      <c r="D91" s="18" t="s">
        <v>203</v>
      </c>
      <c r="E91" s="19" t="s">
        <v>38</v>
      </c>
      <c r="F91" s="20">
        <v>190</v>
      </c>
    </row>
    <row r="92" spans="1:6" s="16" customFormat="1" x14ac:dyDescent="0.3">
      <c r="A92" s="16" t="s">
        <v>0</v>
      </c>
      <c r="B92" s="17">
        <v>45292</v>
      </c>
      <c r="C92" s="16" t="s">
        <v>204</v>
      </c>
      <c r="D92" s="18" t="s">
        <v>205</v>
      </c>
      <c r="E92" s="19" t="s">
        <v>38</v>
      </c>
      <c r="F92" s="20">
        <v>190</v>
      </c>
    </row>
    <row r="93" spans="1:6" s="16" customFormat="1" x14ac:dyDescent="0.3">
      <c r="A93" s="16" t="s">
        <v>0</v>
      </c>
      <c r="B93" s="17">
        <v>45292</v>
      </c>
      <c r="C93" s="16" t="s">
        <v>206</v>
      </c>
      <c r="D93" s="18" t="s">
        <v>207</v>
      </c>
      <c r="E93" s="19" t="s">
        <v>38</v>
      </c>
      <c r="F93" s="20">
        <v>255</v>
      </c>
    </row>
    <row r="94" spans="1:6" s="16" customFormat="1" x14ac:dyDescent="0.3">
      <c r="A94" s="16" t="s">
        <v>0</v>
      </c>
      <c r="B94" s="17">
        <v>45292</v>
      </c>
      <c r="C94" s="16" t="s">
        <v>208</v>
      </c>
      <c r="D94" s="18" t="s">
        <v>209</v>
      </c>
      <c r="E94" s="19" t="s">
        <v>38</v>
      </c>
      <c r="F94" s="20">
        <v>2925</v>
      </c>
    </row>
    <row r="95" spans="1:6" s="16" customFormat="1" ht="28.8" x14ac:dyDescent="0.3">
      <c r="A95" s="16" t="s">
        <v>0</v>
      </c>
      <c r="B95" s="17">
        <v>45292</v>
      </c>
      <c r="C95" s="16" t="s">
        <v>210</v>
      </c>
      <c r="D95" s="18" t="s">
        <v>211</v>
      </c>
      <c r="E95" s="19" t="s">
        <v>38</v>
      </c>
      <c r="F95" s="20">
        <v>4300</v>
      </c>
    </row>
    <row r="96" spans="1:6" s="16" customFormat="1" ht="28.8" x14ac:dyDescent="0.3">
      <c r="A96" s="16" t="s">
        <v>0</v>
      </c>
      <c r="B96" s="17">
        <v>45292</v>
      </c>
      <c r="C96" s="16" t="s">
        <v>212</v>
      </c>
      <c r="D96" s="18" t="s">
        <v>213</v>
      </c>
      <c r="E96" s="19" t="s">
        <v>38</v>
      </c>
      <c r="F96" s="20">
        <v>1210</v>
      </c>
    </row>
    <row r="97" spans="1:6" s="16" customFormat="1" x14ac:dyDescent="0.3">
      <c r="A97" s="16" t="s">
        <v>0</v>
      </c>
      <c r="B97" s="17">
        <v>45292</v>
      </c>
      <c r="C97" s="16" t="s">
        <v>214</v>
      </c>
      <c r="D97" s="18" t="s">
        <v>215</v>
      </c>
      <c r="E97" s="19" t="s">
        <v>38</v>
      </c>
      <c r="F97" s="20"/>
    </row>
    <row r="98" spans="1:6" s="16" customFormat="1" ht="43.2" x14ac:dyDescent="0.3">
      <c r="A98" s="16" t="s">
        <v>0</v>
      </c>
      <c r="B98" s="17">
        <v>45292</v>
      </c>
      <c r="C98" s="16" t="s">
        <v>216</v>
      </c>
      <c r="D98" s="18" t="s">
        <v>217</v>
      </c>
      <c r="E98" s="19" t="s">
        <v>38</v>
      </c>
      <c r="F98" s="20"/>
    </row>
    <row r="99" spans="1:6" s="16" customFormat="1" x14ac:dyDescent="0.3">
      <c r="A99" s="16" t="s">
        <v>0</v>
      </c>
      <c r="B99" s="17">
        <v>45292</v>
      </c>
      <c r="C99" s="16" t="s">
        <v>218</v>
      </c>
      <c r="D99" s="18" t="s">
        <v>219</v>
      </c>
      <c r="E99" s="19" t="s">
        <v>38</v>
      </c>
      <c r="F99" s="20">
        <v>22530</v>
      </c>
    </row>
    <row r="100" spans="1:6" s="16" customFormat="1" ht="28.8" x14ac:dyDescent="0.3">
      <c r="A100" s="16" t="s">
        <v>0</v>
      </c>
      <c r="B100" s="17">
        <v>45292</v>
      </c>
      <c r="C100" s="16" t="s">
        <v>220</v>
      </c>
      <c r="D100" s="18" t="s">
        <v>221</v>
      </c>
      <c r="E100" s="19" t="s">
        <v>38</v>
      </c>
      <c r="F100" s="20">
        <v>24075</v>
      </c>
    </row>
    <row r="101" spans="1:6" s="16" customFormat="1" x14ac:dyDescent="0.3">
      <c r="A101" s="16" t="s">
        <v>0</v>
      </c>
      <c r="B101" s="17">
        <v>45292</v>
      </c>
      <c r="C101" s="16" t="s">
        <v>222</v>
      </c>
      <c r="D101" s="18" t="s">
        <v>223</v>
      </c>
      <c r="E101" s="19" t="s">
        <v>38</v>
      </c>
      <c r="F101" s="20">
        <v>1805</v>
      </c>
    </row>
    <row r="102" spans="1:6" s="16" customFormat="1" x14ac:dyDescent="0.3">
      <c r="A102" s="16" t="s">
        <v>0</v>
      </c>
      <c r="B102" s="17">
        <v>45292</v>
      </c>
      <c r="C102" s="16" t="s">
        <v>224</v>
      </c>
      <c r="D102" s="18" t="s">
        <v>225</v>
      </c>
      <c r="E102" s="19" t="s">
        <v>38</v>
      </c>
      <c r="F102" s="20">
        <v>1625</v>
      </c>
    </row>
    <row r="103" spans="1:6" s="16" customFormat="1" ht="28.8" x14ac:dyDescent="0.3">
      <c r="A103" s="16" t="s">
        <v>0</v>
      </c>
      <c r="B103" s="17">
        <v>45292</v>
      </c>
      <c r="C103" s="16" t="s">
        <v>226</v>
      </c>
      <c r="D103" s="18" t="s">
        <v>227</v>
      </c>
      <c r="E103" s="19" t="s">
        <v>38</v>
      </c>
      <c r="F103" s="20"/>
    </row>
    <row r="104" spans="1:6" s="16" customFormat="1" ht="28.8" x14ac:dyDescent="0.3">
      <c r="A104" s="16" t="s">
        <v>0</v>
      </c>
      <c r="B104" s="17">
        <v>45292</v>
      </c>
      <c r="C104" s="16" t="s">
        <v>228</v>
      </c>
      <c r="D104" s="18" t="s">
        <v>229</v>
      </c>
      <c r="E104" s="19" t="s">
        <v>38</v>
      </c>
      <c r="F104" s="20"/>
    </row>
    <row r="105" spans="1:6" s="16" customFormat="1" x14ac:dyDescent="0.3">
      <c r="A105" s="16" t="s">
        <v>0</v>
      </c>
      <c r="B105" s="17">
        <v>45292</v>
      </c>
      <c r="C105" s="16" t="s">
        <v>230</v>
      </c>
      <c r="D105" s="18" t="s">
        <v>231</v>
      </c>
      <c r="E105" s="19" t="s">
        <v>38</v>
      </c>
      <c r="F105" s="20">
        <v>33745</v>
      </c>
    </row>
    <row r="106" spans="1:6" s="16" customFormat="1" x14ac:dyDescent="0.3">
      <c r="A106" s="16" t="s">
        <v>0</v>
      </c>
      <c r="B106" s="17">
        <v>45292</v>
      </c>
      <c r="C106" s="16" t="s">
        <v>232</v>
      </c>
      <c r="D106" s="18" t="s">
        <v>233</v>
      </c>
      <c r="E106" s="19" t="s">
        <v>38</v>
      </c>
      <c r="F106" s="20">
        <v>46910</v>
      </c>
    </row>
    <row r="107" spans="1:6" s="16" customFormat="1" x14ac:dyDescent="0.3">
      <c r="A107" s="16" t="s">
        <v>0</v>
      </c>
      <c r="B107" s="17">
        <v>45292</v>
      </c>
      <c r="C107" s="16" t="s">
        <v>234</v>
      </c>
      <c r="D107" s="18" t="s">
        <v>235</v>
      </c>
      <c r="E107" s="19" t="s">
        <v>38</v>
      </c>
      <c r="F107" s="20">
        <v>106140</v>
      </c>
    </row>
    <row r="108" spans="1:6" s="16" customFormat="1" ht="28.8" x14ac:dyDescent="0.3">
      <c r="A108" s="16" t="s">
        <v>0</v>
      </c>
      <c r="B108" s="17">
        <v>45292</v>
      </c>
      <c r="C108" s="16" t="s">
        <v>236</v>
      </c>
      <c r="D108" s="18" t="s">
        <v>237</v>
      </c>
      <c r="E108" s="19" t="s">
        <v>38</v>
      </c>
      <c r="F108" s="20">
        <v>115650</v>
      </c>
    </row>
    <row r="109" spans="1:6" s="16" customFormat="1" ht="28.8" x14ac:dyDescent="0.3">
      <c r="A109" s="16" t="s">
        <v>0</v>
      </c>
      <c r="B109" s="17">
        <v>45292</v>
      </c>
      <c r="C109" s="16" t="s">
        <v>238</v>
      </c>
      <c r="D109" s="18" t="s">
        <v>239</v>
      </c>
      <c r="E109" s="19" t="s">
        <v>38</v>
      </c>
      <c r="F109" s="20">
        <v>7700</v>
      </c>
    </row>
    <row r="110" spans="1:6" s="16" customFormat="1" ht="28.8" x14ac:dyDescent="0.3">
      <c r="A110" s="16" t="s">
        <v>0</v>
      </c>
      <c r="B110" s="17">
        <v>45292</v>
      </c>
      <c r="C110" s="16" t="s">
        <v>240</v>
      </c>
      <c r="D110" s="18" t="s">
        <v>241</v>
      </c>
      <c r="E110" s="19" t="s">
        <v>38</v>
      </c>
      <c r="F110" s="20">
        <v>3955</v>
      </c>
    </row>
    <row r="111" spans="1:6" s="16" customFormat="1" x14ac:dyDescent="0.3">
      <c r="A111" s="16" t="s">
        <v>0</v>
      </c>
      <c r="B111" s="17">
        <v>45292</v>
      </c>
      <c r="C111" s="16" t="s">
        <v>242</v>
      </c>
      <c r="D111" s="18" t="s">
        <v>243</v>
      </c>
      <c r="E111" s="19" t="s">
        <v>38</v>
      </c>
      <c r="F111" s="20">
        <v>3955</v>
      </c>
    </row>
    <row r="112" spans="1:6" s="16" customFormat="1" x14ac:dyDescent="0.3">
      <c r="A112" s="16" t="s">
        <v>0</v>
      </c>
      <c r="B112" s="17">
        <v>45292</v>
      </c>
      <c r="C112" s="16" t="s">
        <v>244</v>
      </c>
      <c r="D112" s="18" t="s">
        <v>245</v>
      </c>
      <c r="E112" s="19" t="s">
        <v>38</v>
      </c>
      <c r="F112" s="20">
        <v>1680</v>
      </c>
    </row>
    <row r="113" spans="1:6" s="16" customFormat="1" x14ac:dyDescent="0.3">
      <c r="A113" s="16" t="s">
        <v>0</v>
      </c>
      <c r="B113" s="17">
        <v>45292</v>
      </c>
      <c r="C113" s="16" t="s">
        <v>246</v>
      </c>
      <c r="D113" s="18" t="s">
        <v>247</v>
      </c>
      <c r="E113" s="19" t="s">
        <v>38</v>
      </c>
      <c r="F113" s="20">
        <v>2320</v>
      </c>
    </row>
    <row r="114" spans="1:6" s="16" customFormat="1" x14ac:dyDescent="0.3">
      <c r="A114" s="16" t="s">
        <v>0</v>
      </c>
      <c r="B114" s="17">
        <v>45292</v>
      </c>
      <c r="C114" s="16" t="s">
        <v>248</v>
      </c>
      <c r="D114" s="18" t="s">
        <v>249</v>
      </c>
      <c r="E114" s="19" t="s">
        <v>38</v>
      </c>
      <c r="F114" s="20">
        <v>4805</v>
      </c>
    </row>
    <row r="115" spans="1:6" s="16" customFormat="1" x14ac:dyDescent="0.3">
      <c r="A115" s="16" t="s">
        <v>0</v>
      </c>
      <c r="B115" s="17">
        <v>45292</v>
      </c>
      <c r="C115" s="16" t="s">
        <v>250</v>
      </c>
      <c r="D115" s="18" t="s">
        <v>251</v>
      </c>
      <c r="E115" s="19" t="s">
        <v>38</v>
      </c>
      <c r="F115" s="20">
        <v>3200</v>
      </c>
    </row>
    <row r="116" spans="1:6" s="16" customFormat="1" x14ac:dyDescent="0.3">
      <c r="A116" s="16" t="s">
        <v>0</v>
      </c>
      <c r="B116" s="17">
        <v>45292</v>
      </c>
      <c r="C116" s="16" t="s">
        <v>252</v>
      </c>
      <c r="D116" s="18" t="s">
        <v>253</v>
      </c>
      <c r="E116" s="19" t="s">
        <v>38</v>
      </c>
      <c r="F116" s="20">
        <v>1750</v>
      </c>
    </row>
    <row r="117" spans="1:6" s="16" customFormat="1" x14ac:dyDescent="0.3">
      <c r="A117" s="16" t="s">
        <v>0</v>
      </c>
      <c r="B117" s="17">
        <v>45292</v>
      </c>
      <c r="C117" s="16" t="s">
        <v>254</v>
      </c>
      <c r="D117" s="18" t="s">
        <v>255</v>
      </c>
      <c r="E117" s="19" t="s">
        <v>38</v>
      </c>
      <c r="F117" s="20">
        <v>3495</v>
      </c>
    </row>
    <row r="118" spans="1:6" s="16" customFormat="1" ht="28.8" x14ac:dyDescent="0.3">
      <c r="A118" s="16" t="s">
        <v>0</v>
      </c>
      <c r="B118" s="17">
        <v>45292</v>
      </c>
      <c r="C118" s="16" t="s">
        <v>256</v>
      </c>
      <c r="D118" s="18" t="s">
        <v>257</v>
      </c>
      <c r="E118" s="19" t="s">
        <v>38</v>
      </c>
      <c r="F118" s="20"/>
    </row>
    <row r="119" spans="1:6" s="16" customFormat="1" ht="28.8" x14ac:dyDescent="0.3">
      <c r="A119" s="16" t="s">
        <v>0</v>
      </c>
      <c r="B119" s="17">
        <v>45292</v>
      </c>
      <c r="C119" s="16" t="s">
        <v>258</v>
      </c>
      <c r="D119" s="18" t="s">
        <v>259</v>
      </c>
      <c r="E119" s="19" t="s">
        <v>38</v>
      </c>
      <c r="F119" s="20">
        <v>1805</v>
      </c>
    </row>
    <row r="120" spans="1:6" s="16" customFormat="1" ht="28.8" x14ac:dyDescent="0.3">
      <c r="A120" s="16" t="s">
        <v>0</v>
      </c>
      <c r="B120" s="17">
        <v>45292</v>
      </c>
      <c r="C120" s="16" t="s">
        <v>260</v>
      </c>
      <c r="D120" s="18" t="s">
        <v>261</v>
      </c>
      <c r="E120" s="19" t="s">
        <v>38</v>
      </c>
      <c r="F120" s="20">
        <v>5745</v>
      </c>
    </row>
    <row r="121" spans="1:6" s="16" customFormat="1" ht="28.8" x14ac:dyDescent="0.3">
      <c r="A121" s="16" t="s">
        <v>0</v>
      </c>
      <c r="B121" s="17">
        <v>45292</v>
      </c>
      <c r="C121" s="16" t="s">
        <v>262</v>
      </c>
      <c r="D121" s="18" t="s">
        <v>263</v>
      </c>
      <c r="E121" s="19" t="s">
        <v>38</v>
      </c>
      <c r="F121" s="20">
        <v>8425</v>
      </c>
    </row>
    <row r="122" spans="1:6" s="16" customFormat="1" ht="28.8" x14ac:dyDescent="0.3">
      <c r="A122" s="16" t="s">
        <v>0</v>
      </c>
      <c r="B122" s="17">
        <v>45292</v>
      </c>
      <c r="C122" s="16" t="s">
        <v>264</v>
      </c>
      <c r="D122" s="18" t="s">
        <v>265</v>
      </c>
      <c r="E122" s="19" t="s">
        <v>38</v>
      </c>
      <c r="F122" s="20">
        <v>8955</v>
      </c>
    </row>
    <row r="123" spans="1:6" s="16" customFormat="1" ht="28.8" x14ac:dyDescent="0.3">
      <c r="A123" s="16" t="s">
        <v>0</v>
      </c>
      <c r="B123" s="17">
        <v>45292</v>
      </c>
      <c r="C123" s="16" t="s">
        <v>266</v>
      </c>
      <c r="D123" s="18" t="s">
        <v>267</v>
      </c>
      <c r="E123" s="19" t="s">
        <v>38</v>
      </c>
      <c r="F123" s="20">
        <v>10590</v>
      </c>
    </row>
    <row r="124" spans="1:6" s="16" customFormat="1" ht="28.8" x14ac:dyDescent="0.3">
      <c r="A124" s="16" t="s">
        <v>0</v>
      </c>
      <c r="B124" s="17">
        <v>45292</v>
      </c>
      <c r="C124" s="16" t="s">
        <v>268</v>
      </c>
      <c r="D124" s="18" t="s">
        <v>269</v>
      </c>
      <c r="E124" s="19" t="s">
        <v>38</v>
      </c>
      <c r="F124" s="20"/>
    </row>
    <row r="125" spans="1:6" s="16" customFormat="1" ht="28.8" x14ac:dyDescent="0.3">
      <c r="A125" s="16" t="s">
        <v>0</v>
      </c>
      <c r="B125" s="17">
        <v>45292</v>
      </c>
      <c r="C125" s="16" t="s">
        <v>270</v>
      </c>
      <c r="D125" s="18" t="s">
        <v>271</v>
      </c>
      <c r="E125" s="19" t="s">
        <v>38</v>
      </c>
      <c r="F125" s="20">
        <v>18320</v>
      </c>
    </row>
    <row r="126" spans="1:6" s="16" customFormat="1" x14ac:dyDescent="0.3">
      <c r="A126" s="16" t="s">
        <v>0</v>
      </c>
      <c r="B126" s="17">
        <v>45292</v>
      </c>
      <c r="C126" s="16" t="s">
        <v>272</v>
      </c>
      <c r="D126" s="18" t="s">
        <v>273</v>
      </c>
      <c r="E126" s="19" t="s">
        <v>38</v>
      </c>
      <c r="F126" s="20">
        <v>18915</v>
      </c>
    </row>
    <row r="127" spans="1:6" s="16" customFormat="1" x14ac:dyDescent="0.3">
      <c r="A127" s="16" t="s">
        <v>0</v>
      </c>
      <c r="B127" s="17">
        <v>45292</v>
      </c>
      <c r="C127" s="16" t="s">
        <v>274</v>
      </c>
      <c r="D127" s="18" t="s">
        <v>275</v>
      </c>
      <c r="E127" s="19" t="s">
        <v>38</v>
      </c>
      <c r="F127" s="20">
        <v>955</v>
      </c>
    </row>
    <row r="128" spans="1:6" s="16" customFormat="1" ht="28.8" x14ac:dyDescent="0.3">
      <c r="A128" s="16" t="s">
        <v>0</v>
      </c>
      <c r="B128" s="17">
        <v>45292</v>
      </c>
      <c r="C128" s="16" t="s">
        <v>276</v>
      </c>
      <c r="D128" s="18" t="s">
        <v>277</v>
      </c>
      <c r="E128" s="19" t="s">
        <v>38</v>
      </c>
      <c r="F128" s="20"/>
    </row>
    <row r="129" spans="1:6" s="16" customFormat="1" ht="28.8" x14ac:dyDescent="0.3">
      <c r="A129" s="16" t="s">
        <v>0</v>
      </c>
      <c r="B129" s="17">
        <v>45292</v>
      </c>
      <c r="C129" s="16" t="s">
        <v>278</v>
      </c>
      <c r="D129" s="18" t="s">
        <v>279</v>
      </c>
      <c r="E129" s="19" t="s">
        <v>38</v>
      </c>
      <c r="F129" s="20"/>
    </row>
    <row r="130" spans="1:6" s="16" customFormat="1" ht="43.2" x14ac:dyDescent="0.3">
      <c r="A130" s="16" t="s">
        <v>0</v>
      </c>
      <c r="B130" s="17">
        <v>45292</v>
      </c>
      <c r="C130" s="16" t="s">
        <v>280</v>
      </c>
      <c r="D130" s="18" t="s">
        <v>281</v>
      </c>
      <c r="E130" s="19" t="s">
        <v>38</v>
      </c>
      <c r="F130" s="20">
        <v>22875</v>
      </c>
    </row>
    <row r="131" spans="1:6" s="16" customFormat="1" ht="28.8" x14ac:dyDescent="0.3">
      <c r="A131" s="16" t="s">
        <v>0</v>
      </c>
      <c r="B131" s="17">
        <v>45292</v>
      </c>
      <c r="C131" s="16" t="s">
        <v>282</v>
      </c>
      <c r="D131" s="18" t="s">
        <v>283</v>
      </c>
      <c r="E131" s="19" t="s">
        <v>38</v>
      </c>
      <c r="F131" s="20">
        <v>4215</v>
      </c>
    </row>
    <row r="132" spans="1:6" s="16" customFormat="1" x14ac:dyDescent="0.3">
      <c r="A132" s="16" t="s">
        <v>0</v>
      </c>
      <c r="B132" s="17">
        <v>45292</v>
      </c>
      <c r="C132" s="16" t="s">
        <v>284</v>
      </c>
      <c r="D132" s="18" t="s">
        <v>285</v>
      </c>
      <c r="E132" s="19" t="s">
        <v>38</v>
      </c>
      <c r="F132" s="20">
        <v>2455</v>
      </c>
    </row>
    <row r="133" spans="1:6" s="16" customFormat="1" x14ac:dyDescent="0.3">
      <c r="B133" s="17"/>
      <c r="D133" s="18"/>
      <c r="E133" s="19"/>
      <c r="F133" s="20"/>
    </row>
    <row r="134" spans="1:6" s="16" customFormat="1" x14ac:dyDescent="0.3">
      <c r="B134" s="17"/>
      <c r="D134" s="18"/>
      <c r="E134" s="19"/>
      <c r="F134" s="20"/>
    </row>
    <row r="135" spans="1:6" s="16" customFormat="1" x14ac:dyDescent="0.3">
      <c r="B135" s="17"/>
      <c r="D135" s="18"/>
      <c r="E135" s="19"/>
      <c r="F135" s="20"/>
    </row>
    <row r="136" spans="1:6" s="16" customFormat="1" x14ac:dyDescent="0.3">
      <c r="B136" s="17"/>
      <c r="D136" s="18"/>
      <c r="E136" s="19"/>
      <c r="F136" s="20"/>
    </row>
    <row r="137" spans="1:6" s="16" customFormat="1" x14ac:dyDescent="0.3">
      <c r="B137" s="17"/>
      <c r="D137" s="18"/>
      <c r="E137" s="19"/>
      <c r="F137" s="20"/>
    </row>
    <row r="138" spans="1:6" s="16" customFormat="1" x14ac:dyDescent="0.3">
      <c r="B138" s="17"/>
      <c r="D138" s="18"/>
      <c r="E138" s="19"/>
      <c r="F138" s="20"/>
    </row>
    <row r="139" spans="1:6" s="16" customFormat="1" x14ac:dyDescent="0.3">
      <c r="B139" s="17"/>
      <c r="D139" s="18"/>
      <c r="E139" s="19"/>
      <c r="F139" s="20"/>
    </row>
    <row r="140" spans="1:6" s="16" customFormat="1" x14ac:dyDescent="0.3">
      <c r="B140" s="17"/>
      <c r="D140" s="18"/>
      <c r="E140" s="19"/>
      <c r="F140" s="20"/>
    </row>
    <row r="141" spans="1:6" s="16" customFormat="1" x14ac:dyDescent="0.3">
      <c r="B141" s="17"/>
      <c r="D141" s="18"/>
      <c r="E141" s="19"/>
      <c r="F141" s="20"/>
    </row>
    <row r="142" spans="1:6" s="16" customFormat="1" x14ac:dyDescent="0.3">
      <c r="B142" s="17"/>
      <c r="D142" s="18"/>
      <c r="E142" s="19"/>
      <c r="F142" s="20"/>
    </row>
    <row r="143" spans="1:6" s="16" customFormat="1" x14ac:dyDescent="0.3">
      <c r="B143" s="17"/>
      <c r="D143" s="18"/>
      <c r="E143" s="19"/>
      <c r="F143" s="20"/>
    </row>
    <row r="144" spans="1:6" s="16" customFormat="1" x14ac:dyDescent="0.3">
      <c r="B144" s="17"/>
      <c r="D144" s="18"/>
      <c r="E144" s="19"/>
      <c r="F144" s="20"/>
    </row>
    <row r="145" spans="2:6" s="16" customFormat="1" x14ac:dyDescent="0.3">
      <c r="B145" s="17"/>
      <c r="D145" s="18"/>
      <c r="E145" s="19"/>
      <c r="F145" s="20"/>
    </row>
    <row r="146" spans="2:6" s="16" customFormat="1" x14ac:dyDescent="0.3">
      <c r="B146" s="17"/>
      <c r="D146" s="18"/>
      <c r="E146" s="19"/>
      <c r="F146" s="20"/>
    </row>
    <row r="147" spans="2:6" s="16" customFormat="1" x14ac:dyDescent="0.3">
      <c r="B147" s="17"/>
      <c r="D147" s="18"/>
      <c r="E147" s="19"/>
      <c r="F147" s="20"/>
    </row>
    <row r="148" spans="2:6" s="16" customFormat="1" x14ac:dyDescent="0.3">
      <c r="B148" s="17"/>
      <c r="D148" s="18"/>
      <c r="E148" s="19"/>
      <c r="F148" s="20"/>
    </row>
    <row r="149" spans="2:6" s="16" customFormat="1" x14ac:dyDescent="0.3">
      <c r="B149" s="17"/>
      <c r="D149" s="18"/>
      <c r="E149" s="19"/>
      <c r="F149" s="20"/>
    </row>
    <row r="150" spans="2:6" s="16" customFormat="1" x14ac:dyDescent="0.3">
      <c r="B150" s="17"/>
      <c r="D150" s="18"/>
      <c r="E150" s="19"/>
      <c r="F150" s="20"/>
    </row>
    <row r="151" spans="2:6" s="16" customFormat="1" x14ac:dyDescent="0.3">
      <c r="B151" s="17"/>
      <c r="D151" s="18"/>
      <c r="E151" s="19"/>
      <c r="F151" s="20"/>
    </row>
    <row r="152" spans="2:6" s="16" customFormat="1" x14ac:dyDescent="0.3">
      <c r="B152" s="17"/>
      <c r="D152" s="18"/>
      <c r="E152" s="19"/>
      <c r="F152" s="20"/>
    </row>
    <row r="153" spans="2:6" s="16" customFormat="1" x14ac:dyDescent="0.3">
      <c r="B153" s="17"/>
      <c r="D153" s="18"/>
      <c r="E153" s="19"/>
      <c r="F153" s="20"/>
    </row>
    <row r="154" spans="2:6" s="16" customFormat="1" x14ac:dyDescent="0.3">
      <c r="B154" s="17"/>
      <c r="D154" s="18"/>
      <c r="E154" s="19"/>
      <c r="F154" s="20"/>
    </row>
    <row r="155" spans="2:6" s="16" customFormat="1" x14ac:dyDescent="0.3">
      <c r="B155" s="17"/>
      <c r="D155" s="18"/>
      <c r="E155" s="19"/>
      <c r="F155" s="20"/>
    </row>
    <row r="156" spans="2:6" s="16" customFormat="1" x14ac:dyDescent="0.3">
      <c r="B156" s="17"/>
      <c r="D156" s="18"/>
      <c r="E156" s="19"/>
      <c r="F156" s="20"/>
    </row>
    <row r="157" spans="2:6" s="16" customFormat="1" x14ac:dyDescent="0.3">
      <c r="B157" s="17"/>
      <c r="D157" s="18"/>
      <c r="E157" s="19"/>
      <c r="F157" s="20"/>
    </row>
    <row r="158" spans="2:6" s="16" customFormat="1" x14ac:dyDescent="0.3">
      <c r="B158" s="17"/>
      <c r="D158" s="18"/>
      <c r="E158" s="19"/>
      <c r="F158" s="20"/>
    </row>
    <row r="159" spans="2:6" s="16" customFormat="1" x14ac:dyDescent="0.3">
      <c r="B159" s="17"/>
      <c r="D159" s="18"/>
      <c r="E159" s="19"/>
      <c r="F159" s="20"/>
    </row>
    <row r="160" spans="2:6" s="16" customFormat="1" x14ac:dyDescent="0.3">
      <c r="B160" s="17"/>
      <c r="D160" s="18"/>
      <c r="E160" s="19"/>
      <c r="F160" s="20"/>
    </row>
    <row r="161" spans="2:6" s="16" customFormat="1" x14ac:dyDescent="0.3">
      <c r="B161" s="17"/>
      <c r="D161" s="18"/>
      <c r="E161" s="19"/>
      <c r="F161" s="20"/>
    </row>
    <row r="162" spans="2:6" s="16" customFormat="1" x14ac:dyDescent="0.3">
      <c r="B162" s="17"/>
      <c r="D162" s="18"/>
      <c r="E162" s="19"/>
      <c r="F162" s="20"/>
    </row>
    <row r="163" spans="2:6" s="16" customFormat="1" x14ac:dyDescent="0.3">
      <c r="B163" s="17"/>
      <c r="D163" s="18"/>
      <c r="E163" s="19"/>
      <c r="F163" s="20"/>
    </row>
    <row r="164" spans="2:6" s="16" customFormat="1" x14ac:dyDescent="0.3">
      <c r="B164" s="17"/>
      <c r="D164" s="18"/>
      <c r="E164" s="19"/>
      <c r="F164" s="20"/>
    </row>
    <row r="165" spans="2:6" s="16" customFormat="1" x14ac:dyDescent="0.3">
      <c r="B165" s="17"/>
      <c r="D165" s="18"/>
      <c r="E165" s="19"/>
      <c r="F165" s="20"/>
    </row>
    <row r="166" spans="2:6" s="16" customFormat="1" x14ac:dyDescent="0.3">
      <c r="B166" s="17"/>
      <c r="D166" s="18"/>
      <c r="E166" s="19"/>
      <c r="F166" s="20"/>
    </row>
    <row r="167" spans="2:6" s="16" customFormat="1" x14ac:dyDescent="0.3">
      <c r="B167" s="17"/>
      <c r="D167" s="18"/>
      <c r="E167" s="19"/>
      <c r="F167" s="20"/>
    </row>
    <row r="168" spans="2:6" s="16" customFormat="1" x14ac:dyDescent="0.3">
      <c r="B168" s="17"/>
      <c r="D168" s="18"/>
      <c r="E168" s="19"/>
      <c r="F168" s="20"/>
    </row>
    <row r="169" spans="2:6" s="16" customFormat="1" x14ac:dyDescent="0.3">
      <c r="B169" s="17"/>
      <c r="D169" s="18"/>
      <c r="E169" s="19"/>
      <c r="F169" s="20"/>
    </row>
    <row r="170" spans="2:6" s="16" customFormat="1" x14ac:dyDescent="0.3">
      <c r="B170" s="17"/>
      <c r="D170" s="18"/>
      <c r="E170" s="19"/>
      <c r="F170" s="20"/>
    </row>
    <row r="171" spans="2:6" s="16" customFormat="1" x14ac:dyDescent="0.3">
      <c r="B171" s="17"/>
      <c r="D171" s="18"/>
      <c r="E171" s="19"/>
      <c r="F171" s="20"/>
    </row>
    <row r="172" spans="2:6" s="16" customFormat="1" x14ac:dyDescent="0.3">
      <c r="B172" s="17"/>
      <c r="D172" s="18"/>
      <c r="E172" s="19"/>
      <c r="F172" s="20"/>
    </row>
    <row r="173" spans="2:6" s="16" customFormat="1" x14ac:dyDescent="0.3">
      <c r="B173" s="17"/>
      <c r="D173" s="18"/>
      <c r="E173" s="19"/>
      <c r="F173" s="20"/>
    </row>
    <row r="174" spans="2:6" s="16" customFormat="1" x14ac:dyDescent="0.3">
      <c r="B174" s="17"/>
      <c r="D174" s="18"/>
      <c r="E174" s="19"/>
      <c r="F174" s="20"/>
    </row>
    <row r="175" spans="2:6" s="16" customFormat="1" x14ac:dyDescent="0.3">
      <c r="B175" s="17"/>
      <c r="D175" s="18"/>
      <c r="E175" s="19"/>
      <c r="F175" s="20"/>
    </row>
    <row r="176" spans="2:6" s="16" customFormat="1" x14ac:dyDescent="0.3">
      <c r="B176" s="17"/>
      <c r="D176" s="18"/>
      <c r="E176" s="19"/>
      <c r="F176" s="20"/>
    </row>
    <row r="177" spans="2:6" s="16" customFormat="1" x14ac:dyDescent="0.3">
      <c r="B177" s="17"/>
      <c r="D177" s="18"/>
      <c r="E177" s="19"/>
      <c r="F177" s="20"/>
    </row>
    <row r="178" spans="2:6" s="16" customFormat="1" x14ac:dyDescent="0.3">
      <c r="B178" s="17"/>
      <c r="D178" s="18"/>
      <c r="E178" s="19"/>
      <c r="F178" s="20"/>
    </row>
    <row r="179" spans="2:6" s="16" customFormat="1" x14ac:dyDescent="0.3">
      <c r="B179" s="17"/>
      <c r="D179" s="18"/>
      <c r="E179" s="19"/>
      <c r="F179" s="20"/>
    </row>
    <row r="180" spans="2:6" s="16" customFormat="1" x14ac:dyDescent="0.3">
      <c r="B180" s="17"/>
      <c r="D180" s="18"/>
      <c r="E180" s="19"/>
      <c r="F180" s="20"/>
    </row>
    <row r="181" spans="2:6" s="16" customFormat="1" x14ac:dyDescent="0.3">
      <c r="B181" s="17"/>
      <c r="D181" s="18"/>
      <c r="E181" s="19"/>
      <c r="F181" s="20"/>
    </row>
    <row r="182" spans="2:6" s="16" customFormat="1" x14ac:dyDescent="0.3">
      <c r="B182" s="17"/>
      <c r="D182" s="18"/>
      <c r="E182" s="19"/>
      <c r="F182" s="20"/>
    </row>
    <row r="183" spans="2:6" s="16" customFormat="1" x14ac:dyDescent="0.3">
      <c r="B183" s="17"/>
      <c r="D183" s="18"/>
      <c r="E183" s="19"/>
      <c r="F183" s="20"/>
    </row>
    <row r="184" spans="2:6" s="16" customFormat="1" x14ac:dyDescent="0.3">
      <c r="B184" s="17"/>
      <c r="D184" s="18"/>
      <c r="E184" s="19"/>
      <c r="F184" s="20"/>
    </row>
    <row r="185" spans="2:6" s="16" customFormat="1" x14ac:dyDescent="0.3">
      <c r="B185" s="17"/>
      <c r="D185" s="18"/>
      <c r="E185" s="19"/>
      <c r="F185" s="20"/>
    </row>
    <row r="186" spans="2:6" s="16" customFormat="1" x14ac:dyDescent="0.3">
      <c r="B186" s="17"/>
      <c r="D186" s="18"/>
      <c r="E186" s="19"/>
      <c r="F186" s="20"/>
    </row>
    <row r="187" spans="2:6" s="16" customFormat="1" x14ac:dyDescent="0.3">
      <c r="B187" s="17"/>
      <c r="D187" s="18"/>
      <c r="E187" s="19"/>
      <c r="F187" s="20"/>
    </row>
    <row r="188" spans="2:6" s="16" customFormat="1" x14ac:dyDescent="0.3">
      <c r="B188" s="17"/>
      <c r="D188" s="18"/>
      <c r="E188" s="19"/>
      <c r="F188" s="20"/>
    </row>
    <row r="189" spans="2:6" s="16" customFormat="1" x14ac:dyDescent="0.3">
      <c r="B189" s="17"/>
      <c r="D189" s="18"/>
      <c r="E189" s="19"/>
      <c r="F189" s="20"/>
    </row>
    <row r="190" spans="2:6" s="16" customFormat="1" x14ac:dyDescent="0.3">
      <c r="B190" s="17"/>
      <c r="D190" s="18"/>
      <c r="E190" s="19"/>
      <c r="F190" s="20"/>
    </row>
    <row r="191" spans="2:6" s="16" customFormat="1" x14ac:dyDescent="0.3">
      <c r="B191" s="17"/>
      <c r="D191" s="18"/>
      <c r="E191" s="19"/>
      <c r="F191" s="20"/>
    </row>
    <row r="192" spans="2:6" s="16" customFormat="1" x14ac:dyDescent="0.3">
      <c r="B192" s="17"/>
      <c r="D192" s="18"/>
      <c r="E192" s="19"/>
      <c r="F192" s="20"/>
    </row>
    <row r="193" spans="2:6" s="16" customFormat="1" x14ac:dyDescent="0.3">
      <c r="B193" s="17"/>
      <c r="D193" s="18"/>
      <c r="E193" s="19"/>
      <c r="F193" s="20"/>
    </row>
    <row r="194" spans="2:6" s="16" customFormat="1" x14ac:dyDescent="0.3">
      <c r="B194" s="17"/>
      <c r="D194" s="18"/>
      <c r="E194" s="19"/>
      <c r="F194" s="20"/>
    </row>
    <row r="195" spans="2:6" s="16" customFormat="1" x14ac:dyDescent="0.3">
      <c r="B195" s="17"/>
      <c r="D195" s="18"/>
      <c r="E195" s="19"/>
      <c r="F195" s="20"/>
    </row>
    <row r="196" spans="2:6" s="16" customFormat="1" x14ac:dyDescent="0.3">
      <c r="B196" s="17"/>
      <c r="D196" s="18"/>
      <c r="E196" s="19"/>
      <c r="F196" s="20"/>
    </row>
    <row r="197" spans="2:6" s="16" customFormat="1" x14ac:dyDescent="0.3">
      <c r="B197" s="17"/>
      <c r="D197" s="18"/>
      <c r="E197" s="19"/>
      <c r="F197" s="20"/>
    </row>
    <row r="198" spans="2:6" s="16" customFormat="1" x14ac:dyDescent="0.3">
      <c r="B198" s="17"/>
      <c r="D198" s="18"/>
      <c r="E198" s="19"/>
      <c r="F198" s="20"/>
    </row>
    <row r="199" spans="2:6" s="16" customFormat="1" x14ac:dyDescent="0.3">
      <c r="B199" s="17"/>
      <c r="D199" s="18"/>
      <c r="E199" s="19"/>
      <c r="F199" s="20"/>
    </row>
    <row r="200" spans="2:6" s="16" customFormat="1" x14ac:dyDescent="0.3">
      <c r="B200" s="17"/>
      <c r="D200" s="18"/>
      <c r="E200" s="19"/>
      <c r="F200" s="20"/>
    </row>
    <row r="201" spans="2:6" s="16" customFormat="1" x14ac:dyDescent="0.3">
      <c r="B201" s="17"/>
      <c r="D201" s="18"/>
      <c r="E201" s="19"/>
      <c r="F201" s="20"/>
    </row>
    <row r="202" spans="2:6" s="16" customFormat="1" x14ac:dyDescent="0.3">
      <c r="B202" s="17"/>
      <c r="D202" s="18"/>
      <c r="E202" s="19"/>
      <c r="F202" s="20"/>
    </row>
    <row r="203" spans="2:6" s="16" customFormat="1" x14ac:dyDescent="0.3">
      <c r="B203" s="17"/>
      <c r="D203" s="18"/>
      <c r="E203" s="19"/>
      <c r="F203" s="20"/>
    </row>
    <row r="204" spans="2:6" s="16" customFormat="1" x14ac:dyDescent="0.3">
      <c r="B204" s="17"/>
      <c r="D204" s="18"/>
      <c r="E204" s="19"/>
      <c r="F204" s="20"/>
    </row>
    <row r="205" spans="2:6" s="16" customFormat="1" x14ac:dyDescent="0.3">
      <c r="B205" s="17"/>
      <c r="D205" s="18"/>
      <c r="E205" s="19"/>
      <c r="F205" s="20"/>
    </row>
    <row r="206" spans="2:6" s="16" customFormat="1" x14ac:dyDescent="0.3">
      <c r="B206" s="17"/>
      <c r="D206" s="18"/>
      <c r="E206" s="19"/>
      <c r="F206" s="20"/>
    </row>
    <row r="207" spans="2:6" s="16" customFormat="1" x14ac:dyDescent="0.3">
      <c r="B207" s="17"/>
      <c r="D207" s="18"/>
      <c r="E207" s="19"/>
      <c r="F207" s="20"/>
    </row>
    <row r="208" spans="2:6" s="16" customFormat="1" x14ac:dyDescent="0.3">
      <c r="B208" s="17"/>
      <c r="D208" s="18"/>
      <c r="E208" s="19"/>
      <c r="F208" s="20"/>
    </row>
    <row r="209" spans="2:6" s="16" customFormat="1" x14ac:dyDescent="0.3">
      <c r="B209" s="17"/>
      <c r="D209" s="18"/>
      <c r="E209" s="19"/>
      <c r="F209" s="20"/>
    </row>
    <row r="210" spans="2:6" s="16" customFormat="1" x14ac:dyDescent="0.3">
      <c r="B210" s="17"/>
      <c r="D210" s="18"/>
      <c r="E210" s="19"/>
      <c r="F210" s="20"/>
    </row>
    <row r="211" spans="2:6" s="16" customFormat="1" x14ac:dyDescent="0.3">
      <c r="B211" s="17"/>
      <c r="D211" s="18"/>
      <c r="E211" s="19"/>
      <c r="F211" s="20"/>
    </row>
    <row r="212" spans="2:6" s="16" customFormat="1" x14ac:dyDescent="0.3">
      <c r="B212" s="17"/>
      <c r="D212" s="18"/>
      <c r="E212" s="19"/>
      <c r="F212" s="20"/>
    </row>
    <row r="213" spans="2:6" s="16" customFormat="1" x14ac:dyDescent="0.3">
      <c r="B213" s="17"/>
      <c r="D213" s="18"/>
      <c r="E213" s="19"/>
      <c r="F213" s="20"/>
    </row>
    <row r="214" spans="2:6" s="16" customFormat="1" x14ac:dyDescent="0.3">
      <c r="B214" s="17"/>
      <c r="D214" s="18"/>
      <c r="E214" s="19"/>
      <c r="F214" s="20"/>
    </row>
    <row r="215" spans="2:6" s="16" customFormat="1" x14ac:dyDescent="0.3">
      <c r="B215" s="17"/>
      <c r="D215" s="18"/>
      <c r="E215" s="19"/>
      <c r="F215" s="20"/>
    </row>
    <row r="216" spans="2:6" s="16" customFormat="1" x14ac:dyDescent="0.3">
      <c r="B216" s="17"/>
      <c r="D216" s="18"/>
      <c r="E216" s="19"/>
      <c r="F216" s="20"/>
    </row>
    <row r="217" spans="2:6" s="16" customFormat="1" x14ac:dyDescent="0.3">
      <c r="B217" s="17"/>
      <c r="D217" s="18"/>
      <c r="E217" s="19"/>
      <c r="F217" s="20"/>
    </row>
    <row r="218" spans="2:6" s="16" customFormat="1" x14ac:dyDescent="0.3">
      <c r="B218" s="17"/>
      <c r="D218" s="18"/>
      <c r="E218" s="19"/>
      <c r="F218" s="20"/>
    </row>
    <row r="219" spans="2:6" s="16" customFormat="1" x14ac:dyDescent="0.3">
      <c r="B219" s="17"/>
      <c r="D219" s="18"/>
      <c r="E219" s="19"/>
      <c r="F219" s="20"/>
    </row>
    <row r="220" spans="2:6" s="16" customFormat="1" x14ac:dyDescent="0.3">
      <c r="B220" s="17"/>
      <c r="D220" s="18"/>
      <c r="E220" s="19"/>
      <c r="F220" s="20"/>
    </row>
    <row r="221" spans="2:6" s="16" customFormat="1" x14ac:dyDescent="0.3">
      <c r="B221" s="17"/>
      <c r="D221" s="18"/>
      <c r="E221" s="19"/>
      <c r="F221" s="20"/>
    </row>
    <row r="222" spans="2:6" s="16" customFormat="1" x14ac:dyDescent="0.3">
      <c r="B222" s="17"/>
      <c r="D222" s="18"/>
      <c r="E222" s="19"/>
      <c r="F222" s="20"/>
    </row>
    <row r="223" spans="2:6" s="16" customFormat="1" x14ac:dyDescent="0.3">
      <c r="B223" s="17"/>
      <c r="D223" s="18"/>
      <c r="E223" s="19"/>
      <c r="F223" s="20"/>
    </row>
    <row r="224" spans="2:6" s="16" customFormat="1" x14ac:dyDescent="0.3">
      <c r="B224" s="17"/>
      <c r="D224" s="18"/>
      <c r="E224" s="19"/>
      <c r="F224" s="20"/>
    </row>
    <row r="225" spans="2:6" s="16" customFormat="1" x14ac:dyDescent="0.3">
      <c r="B225" s="17"/>
      <c r="D225" s="18"/>
      <c r="E225" s="19"/>
      <c r="F225" s="20"/>
    </row>
    <row r="226" spans="2:6" s="16" customFormat="1" x14ac:dyDescent="0.3">
      <c r="B226" s="17"/>
      <c r="D226" s="18"/>
      <c r="E226" s="19"/>
      <c r="F226" s="20"/>
    </row>
    <row r="227" spans="2:6" s="16" customFormat="1" x14ac:dyDescent="0.3">
      <c r="B227" s="17"/>
      <c r="D227" s="18"/>
      <c r="E227" s="19"/>
      <c r="F227" s="20"/>
    </row>
    <row r="228" spans="2:6" s="16" customFormat="1" x14ac:dyDescent="0.3">
      <c r="B228" s="17"/>
      <c r="D228" s="18"/>
      <c r="E228" s="19"/>
      <c r="F228" s="20"/>
    </row>
    <row r="229" spans="2:6" s="16" customFormat="1" x14ac:dyDescent="0.3">
      <c r="B229" s="17"/>
      <c r="D229" s="18"/>
      <c r="E229" s="19"/>
      <c r="F229" s="20"/>
    </row>
    <row r="230" spans="2:6" s="16" customFormat="1" x14ac:dyDescent="0.3">
      <c r="B230" s="17"/>
      <c r="D230" s="18"/>
      <c r="E230" s="19"/>
      <c r="F230" s="20"/>
    </row>
    <row r="231" spans="2:6" s="16" customFormat="1" x14ac:dyDescent="0.3">
      <c r="B231" s="17"/>
      <c r="D231" s="18"/>
      <c r="E231" s="19"/>
      <c r="F231" s="20"/>
    </row>
    <row r="232" spans="2:6" s="16" customFormat="1" x14ac:dyDescent="0.3">
      <c r="B232" s="17"/>
      <c r="D232" s="18"/>
      <c r="E232" s="19"/>
      <c r="F232" s="20"/>
    </row>
    <row r="233" spans="2:6" s="16" customFormat="1" x14ac:dyDescent="0.3">
      <c r="B233" s="17"/>
      <c r="D233" s="18"/>
      <c r="E233" s="19"/>
      <c r="F233" s="20"/>
    </row>
    <row r="234" spans="2:6" s="16" customFormat="1" x14ac:dyDescent="0.3">
      <c r="B234" s="17"/>
      <c r="D234" s="18"/>
      <c r="E234" s="19"/>
      <c r="F234" s="20"/>
    </row>
    <row r="235" spans="2:6" s="16" customFormat="1" x14ac:dyDescent="0.3">
      <c r="B235" s="17"/>
      <c r="D235" s="18"/>
      <c r="E235" s="19"/>
      <c r="F235" s="20"/>
    </row>
    <row r="236" spans="2:6" s="16" customFormat="1" x14ac:dyDescent="0.3">
      <c r="B236" s="17"/>
      <c r="D236" s="18"/>
      <c r="E236" s="19"/>
      <c r="F236" s="20"/>
    </row>
    <row r="237" spans="2:6" s="16" customFormat="1" x14ac:dyDescent="0.3">
      <c r="B237" s="17"/>
      <c r="D237" s="18"/>
      <c r="E237" s="19"/>
      <c r="F237" s="20"/>
    </row>
    <row r="238" spans="2:6" s="16" customFormat="1" x14ac:dyDescent="0.3">
      <c r="B238" s="17"/>
      <c r="D238" s="18"/>
      <c r="E238" s="19"/>
      <c r="F238" s="20"/>
    </row>
    <row r="239" spans="2:6" s="16" customFormat="1" x14ac:dyDescent="0.3">
      <c r="B239" s="17"/>
      <c r="D239" s="18"/>
      <c r="E239" s="19"/>
      <c r="F239" s="20"/>
    </row>
    <row r="240" spans="2:6" s="16" customFormat="1" x14ac:dyDescent="0.3">
      <c r="B240" s="17"/>
      <c r="D240" s="18"/>
      <c r="E240" s="19"/>
      <c r="F240" s="20"/>
    </row>
    <row r="241" spans="2:6" s="16" customFormat="1" x14ac:dyDescent="0.3">
      <c r="B241" s="17"/>
      <c r="D241" s="18"/>
      <c r="E241" s="19"/>
      <c r="F241" s="20"/>
    </row>
    <row r="242" spans="2:6" s="16" customFormat="1" x14ac:dyDescent="0.3">
      <c r="B242" s="17"/>
      <c r="D242" s="18"/>
      <c r="E242" s="19"/>
      <c r="F242" s="20"/>
    </row>
    <row r="243" spans="2:6" s="16" customFormat="1" x14ac:dyDescent="0.3">
      <c r="B243" s="17"/>
      <c r="D243" s="18"/>
      <c r="E243" s="19"/>
      <c r="F243" s="20"/>
    </row>
    <row r="244" spans="2:6" s="16" customFormat="1" x14ac:dyDescent="0.3">
      <c r="B244" s="17"/>
      <c r="D244" s="18"/>
      <c r="E244" s="19"/>
      <c r="F244" s="20"/>
    </row>
    <row r="245" spans="2:6" s="16" customFormat="1" x14ac:dyDescent="0.3">
      <c r="B245" s="17"/>
      <c r="D245" s="18"/>
      <c r="E245" s="19"/>
      <c r="F245" s="20"/>
    </row>
    <row r="246" spans="2:6" s="16" customFormat="1" x14ac:dyDescent="0.3">
      <c r="B246" s="17"/>
      <c r="D246" s="18"/>
      <c r="E246" s="19"/>
      <c r="F246" s="20"/>
    </row>
    <row r="247" spans="2:6" s="16" customFormat="1" x14ac:dyDescent="0.3">
      <c r="B247" s="17"/>
      <c r="D247" s="18"/>
      <c r="E247" s="19"/>
      <c r="F247" s="20"/>
    </row>
    <row r="248" spans="2:6" s="16" customFormat="1" x14ac:dyDescent="0.3">
      <c r="B248" s="17"/>
      <c r="D248" s="18"/>
      <c r="E248" s="19"/>
      <c r="F248" s="20"/>
    </row>
    <row r="249" spans="2:6" s="16" customFormat="1" x14ac:dyDescent="0.3">
      <c r="B249" s="17"/>
      <c r="D249" s="18"/>
      <c r="E249" s="19"/>
      <c r="F249" s="20"/>
    </row>
    <row r="250" spans="2:6" s="16" customFormat="1" x14ac:dyDescent="0.3">
      <c r="B250" s="17"/>
      <c r="D250" s="18"/>
      <c r="E250" s="19"/>
      <c r="F250" s="20"/>
    </row>
    <row r="251" spans="2:6" s="16" customFormat="1" x14ac:dyDescent="0.3">
      <c r="B251" s="17"/>
      <c r="D251" s="18"/>
      <c r="E251" s="19"/>
      <c r="F251" s="20"/>
    </row>
    <row r="252" spans="2:6" s="16" customFormat="1" x14ac:dyDescent="0.3">
      <c r="B252" s="17"/>
      <c r="D252" s="18"/>
      <c r="E252" s="19"/>
      <c r="F252" s="20"/>
    </row>
    <row r="253" spans="2:6" s="16" customFormat="1" x14ac:dyDescent="0.3">
      <c r="B253" s="17"/>
      <c r="D253" s="18"/>
      <c r="E253" s="19"/>
      <c r="F253" s="20"/>
    </row>
    <row r="254" spans="2:6" s="16" customFormat="1" x14ac:dyDescent="0.3">
      <c r="B254" s="17"/>
      <c r="D254" s="18"/>
      <c r="E254" s="19"/>
      <c r="F254" s="20"/>
    </row>
    <row r="255" spans="2:6" s="16" customFormat="1" x14ac:dyDescent="0.3">
      <c r="B255" s="17"/>
      <c r="D255" s="18"/>
      <c r="E255" s="19"/>
      <c r="F255" s="20"/>
    </row>
    <row r="256" spans="2:6" s="16" customFormat="1" x14ac:dyDescent="0.3">
      <c r="B256" s="17"/>
      <c r="D256" s="18"/>
      <c r="E256" s="19"/>
      <c r="F256" s="20"/>
    </row>
    <row r="257" spans="2:6" s="16" customFormat="1" x14ac:dyDescent="0.3">
      <c r="B257" s="17"/>
      <c r="D257" s="18"/>
      <c r="E257" s="19"/>
      <c r="F257" s="20"/>
    </row>
    <row r="258" spans="2:6" s="16" customFormat="1" x14ac:dyDescent="0.3">
      <c r="B258" s="17"/>
      <c r="D258" s="21"/>
      <c r="E258" s="19"/>
      <c r="F258" s="20"/>
    </row>
    <row r="259" spans="2:6" s="16" customFormat="1" x14ac:dyDescent="0.3">
      <c r="B259" s="17"/>
      <c r="D259" s="21"/>
      <c r="E259" s="19"/>
      <c r="F259" s="20"/>
    </row>
    <row r="260" spans="2:6" s="16" customFormat="1" x14ac:dyDescent="0.3">
      <c r="B260" s="17"/>
      <c r="D260" s="18"/>
      <c r="E260" s="19"/>
      <c r="F260" s="20"/>
    </row>
    <row r="261" spans="2:6" s="16" customFormat="1" x14ac:dyDescent="0.3">
      <c r="B261" s="17"/>
      <c r="D261" s="18"/>
      <c r="E261" s="19"/>
      <c r="F261" s="20"/>
    </row>
    <row r="262" spans="2:6" s="16" customFormat="1" x14ac:dyDescent="0.3">
      <c r="B262" s="17"/>
      <c r="D262" s="18"/>
      <c r="E262" s="19"/>
      <c r="F262" s="20"/>
    </row>
    <row r="263" spans="2:6" s="16" customFormat="1" x14ac:dyDescent="0.3">
      <c r="B263" s="17"/>
      <c r="D263" s="18"/>
      <c r="E263" s="19"/>
      <c r="F263" s="20"/>
    </row>
    <row r="264" spans="2:6" s="16" customFormat="1" x14ac:dyDescent="0.3">
      <c r="B264" s="17"/>
      <c r="D264" s="18"/>
      <c r="E264" s="19"/>
      <c r="F264" s="20"/>
    </row>
    <row r="265" spans="2:6" s="16" customFormat="1" x14ac:dyDescent="0.3">
      <c r="B265" s="17"/>
      <c r="D265" s="18"/>
      <c r="E265" s="19"/>
      <c r="F265" s="20"/>
    </row>
    <row r="266" spans="2:6" s="16" customFormat="1" x14ac:dyDescent="0.3">
      <c r="B266" s="17"/>
      <c r="D266" s="18"/>
      <c r="E266" s="19"/>
      <c r="F266" s="20"/>
    </row>
    <row r="267" spans="2:6" s="16" customFormat="1" x14ac:dyDescent="0.3">
      <c r="B267" s="17"/>
      <c r="D267" s="18"/>
      <c r="E267" s="19"/>
      <c r="F267" s="20"/>
    </row>
    <row r="268" spans="2:6" s="16" customFormat="1" x14ac:dyDescent="0.3">
      <c r="B268" s="17"/>
      <c r="D268" s="18"/>
      <c r="E268" s="19"/>
      <c r="F268" s="20"/>
    </row>
    <row r="269" spans="2:6" s="16" customFormat="1" x14ac:dyDescent="0.3">
      <c r="B269" s="17"/>
      <c r="D269" s="18"/>
      <c r="E269" s="19"/>
      <c r="F269" s="20"/>
    </row>
    <row r="270" spans="2:6" s="16" customFormat="1" x14ac:dyDescent="0.3">
      <c r="B270" s="17"/>
      <c r="D270" s="18"/>
      <c r="E270" s="19"/>
      <c r="F270" s="20"/>
    </row>
    <row r="271" spans="2:6" s="16" customFormat="1" x14ac:dyDescent="0.3">
      <c r="B271" s="17"/>
      <c r="D271" s="18"/>
      <c r="E271" s="19"/>
      <c r="F271" s="20"/>
    </row>
    <row r="272" spans="2:6" s="16" customFormat="1" x14ac:dyDescent="0.3">
      <c r="B272" s="17"/>
      <c r="D272" s="18"/>
      <c r="E272" s="19"/>
      <c r="F272" s="20"/>
    </row>
    <row r="273" spans="2:6" s="16" customFormat="1" x14ac:dyDescent="0.3">
      <c r="B273" s="17"/>
      <c r="D273" s="18"/>
      <c r="E273" s="19"/>
      <c r="F273" s="20"/>
    </row>
    <row r="274" spans="2:6" s="16" customFormat="1" x14ac:dyDescent="0.3">
      <c r="B274" s="17"/>
      <c r="D274" s="18"/>
      <c r="E274" s="19"/>
      <c r="F274" s="20"/>
    </row>
    <row r="275" spans="2:6" s="16" customFormat="1" x14ac:dyDescent="0.3">
      <c r="B275" s="17"/>
      <c r="D275" s="18"/>
      <c r="E275" s="19"/>
      <c r="F275" s="20"/>
    </row>
    <row r="276" spans="2:6" s="16" customFormat="1" x14ac:dyDescent="0.3">
      <c r="B276" s="17"/>
      <c r="D276" s="18"/>
      <c r="E276" s="19"/>
      <c r="F276"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3e473d8-c5c8-49ff-836a-2e8cc99d1cf0">
      <Terms xmlns="http://schemas.microsoft.com/office/infopath/2007/PartnerControls"/>
    </lcf76f155ced4ddcb4097134ff3c332f>
    <TaxCatchAll xmlns="b5b0dbe9-ba02-47ad-8528-5d36225bc28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9BD2B090B18654F933AA61812D0D057" ma:contentTypeVersion="12" ma:contentTypeDescription="Create a new document." ma:contentTypeScope="" ma:versionID="8d5829151cad90b887a4eb80e895621f">
  <xsd:schema xmlns:xsd="http://www.w3.org/2001/XMLSchema" xmlns:xs="http://www.w3.org/2001/XMLSchema" xmlns:p="http://schemas.microsoft.com/office/2006/metadata/properties" xmlns:ns2="b5b0dbe9-ba02-47ad-8528-5d36225bc286" xmlns:ns3="33e473d8-c5c8-49ff-836a-2e8cc99d1cf0" targetNamespace="http://schemas.microsoft.com/office/2006/metadata/properties" ma:root="true" ma:fieldsID="46ca8ae601d00c84c3aafe755257bcb8" ns2:_="" ns3:_="">
    <xsd:import namespace="b5b0dbe9-ba02-47ad-8528-5d36225bc286"/>
    <xsd:import namespace="33e473d8-c5c8-49ff-836a-2e8cc99d1cf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b0dbe9-ba02-47ad-8528-5d36225bc2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3b3eef2-d587-417d-a1e5-c7d2e4675890}" ma:internalName="TaxCatchAll" ma:showField="CatchAllData" ma:web="b5b0dbe9-ba02-47ad-8528-5d36225bc2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3e473d8-c5c8-49ff-836a-2e8cc99d1cf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33830b0-1db0-487e-baef-40eb53c07ad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8917D2-3271-4B14-A41A-F79F4C60740E}">
  <ds:schemaRefs>
    <ds:schemaRef ds:uri="http://schemas.microsoft.com/office/2006/metadata/properties"/>
    <ds:schemaRef ds:uri="http://schemas.microsoft.com/office/infopath/2007/PartnerControls"/>
    <ds:schemaRef ds:uri="33e473d8-c5c8-49ff-836a-2e8cc99d1cf0"/>
    <ds:schemaRef ds:uri="b5b0dbe9-ba02-47ad-8528-5d36225bc286"/>
  </ds:schemaRefs>
</ds:datastoreItem>
</file>

<file path=customXml/itemProps2.xml><?xml version="1.0" encoding="utf-8"?>
<ds:datastoreItem xmlns:ds="http://schemas.openxmlformats.org/officeDocument/2006/customXml" ds:itemID="{7CB476E0-B0DF-40D5-B072-50935C48AD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b0dbe9-ba02-47ad-8528-5d36225bc286"/>
    <ds:schemaRef ds:uri="33e473d8-c5c8-49ff-836a-2e8cc99d1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147D1E-F1BD-4742-BE0C-D9F4F8D57E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Norder</dc:creator>
  <cp:lastModifiedBy>Cindy Turner</cp:lastModifiedBy>
  <dcterms:created xsi:type="dcterms:W3CDTF">2024-01-08T00:52:35Z</dcterms:created>
  <dcterms:modified xsi:type="dcterms:W3CDTF">2024-10-27T01:30:07Z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0x01010089BD2B090B18654F933AA61812D0D057</vt:lpwstr>
  </property>
</Properties>
</file>