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vispl-my.sharepoint.com/personal/ct1858_avispl_com/Documents/Documents/Prices/2024/"/>
    </mc:Choice>
  </mc:AlternateContent>
  <xr:revisionPtr revIDLastSave="7" documentId="8_{1788C3D0-B421-49F5-8F73-F0ACE9420996}" xr6:coauthVersionLast="47" xr6:coauthVersionMax="47" xr10:uidLastSave="{DF1C29A3-4181-436A-93F9-255C2653FDD4}"/>
  <bookViews>
    <workbookView xWindow="-108" yWindow="-108" windowWidth="23256" windowHeight="12576" xr2:uid="{00000000-000D-0000-FFFF-FFFF00000000}"/>
  </bookViews>
  <sheets>
    <sheet name="Products &amp; Pricing" sheetId="1" r:id="rId1"/>
    <sheet name="Lumens Zone Manager Coverage" sheetId="3" r:id="rId2"/>
    <sheet name="Accessory Xref" sheetId="2" r:id="rId3"/>
  </sheets>
  <definedNames>
    <definedName name="_xlnm._FilterDatabase" localSheetId="1" hidden="1">'Lumens Zone Manager Coverage'!$A$9:$E$9</definedName>
    <definedName name="_xlnm._FilterDatabase" localSheetId="0" hidden="1">'Products &amp; Pricing'!$A$9:$K$9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<sst xmlns="http://schemas.openxmlformats.org/spreadsheetml/2006/main" count="1611" uniqueCount="423">
  <si>
    <t>Model</t>
  </si>
  <si>
    <t>Category</t>
  </si>
  <si>
    <t>Item Description</t>
  </si>
  <si>
    <t>MSRP </t>
  </si>
  <si>
    <t>VC-BC301P</t>
  </si>
  <si>
    <t>Box Cam</t>
  </si>
  <si>
    <t>(TAA)  4K IP POV Box Camera</t>
  </si>
  <si>
    <t>PTZ Video Camera</t>
  </si>
  <si>
    <t>VC-A51PNB</t>
  </si>
  <si>
    <t>(TAA)  20x Optical Zoom, 1080p Hi-Definition PTZ IP Camera, 60fps, NDI, Black Color</t>
  </si>
  <si>
    <t>VC-A51PNW</t>
  </si>
  <si>
    <t>(TAA)  20x Optical Zoom, 1080p Hi-Definition PTZ IP Camera, 60fps, NDI, White Color</t>
  </si>
  <si>
    <t>VC-A61PB</t>
  </si>
  <si>
    <t>(TAA)  30x Optical Zoom 4K, IP PTZ Video Camera; Black Color</t>
  </si>
  <si>
    <t>VC-A61PW</t>
  </si>
  <si>
    <t>(TAA)  30x Optical Zoom 4K, IP PTZ Video Camera; White Color</t>
  </si>
  <si>
    <t>VC-A61PNB</t>
  </si>
  <si>
    <t>(TAA)  NDI, 30x Optical Zoom 4K, IP PTZ Video Camera; Black Color</t>
  </si>
  <si>
    <t>VC-A61PNW</t>
  </si>
  <si>
    <t>(TAA)  NDI, 30x Optical Zoom 4K, IP PTZ Video Camera; White Color</t>
  </si>
  <si>
    <t>VC-A71PB</t>
  </si>
  <si>
    <t>(TAA)  30x Optical Zoom, 4K IP Pan/Tilt/Zoom (PTZ) Video Camera; Black Color</t>
  </si>
  <si>
    <t>VC-A71PW</t>
  </si>
  <si>
    <t>(TAA)  30x Optical Zoom, 4K IP Pan/Tilt/Zoom (PTZ) Video Camera; White Color</t>
  </si>
  <si>
    <t>VC-A71PNB</t>
  </si>
  <si>
    <t>VC-A71PNW</t>
  </si>
  <si>
    <t>VC-B2U</t>
  </si>
  <si>
    <t>Video Conference Camera</t>
  </si>
  <si>
    <t>HD Video Conference Camera</t>
  </si>
  <si>
    <t>VC-B11U</t>
  </si>
  <si>
    <t>4K, USB 3.0, Audio Framing Video Conference Camera</t>
  </si>
  <si>
    <t>VC-B30UB</t>
  </si>
  <si>
    <t>12x Optical Zoom, PTZ Camera, USB 3.0, HDMI Output, Black Color</t>
  </si>
  <si>
    <t>VC-B30UW</t>
  </si>
  <si>
    <t>12x Optical Zoom, PTZ Camera, USB 3.0, HDMI Output, White Color</t>
  </si>
  <si>
    <t>VC-B30UAB</t>
  </si>
  <si>
    <t>12x Optical Zoom, PTZ Camera, USB 3.0, HDMI Output, Black Color+ Jabra speaker</t>
  </si>
  <si>
    <t>VC-B30UAW</t>
  </si>
  <si>
    <t>12x Optical Zoom, PTZ Camera, USB 3.0, HDMI Output, White Color + Jabra speaker</t>
  </si>
  <si>
    <t>Auto Tracking PTZ Camera</t>
  </si>
  <si>
    <t>MS-10</t>
  </si>
  <si>
    <t>4K Video Soundbar, all-in-one Conference Camera</t>
  </si>
  <si>
    <t>LC100</t>
  </si>
  <si>
    <t>Media Processor</t>
  </si>
  <si>
    <t>(TAA)  Capture Vision System - 2CH HD recorder and Streaming Media Processor</t>
  </si>
  <si>
    <t>PTZ Video Camera Bundle</t>
  </si>
  <si>
    <t>LC100Bundle61PB</t>
  </si>
  <si>
    <t>LC100Bundle61PW</t>
  </si>
  <si>
    <t>LC200</t>
  </si>
  <si>
    <t>(TAA)  Capture Vision System - 4 HDMI Inputs and IP Video Source and Standard RTSP Streams</t>
  </si>
  <si>
    <t>LC200Bundle61PB</t>
  </si>
  <si>
    <t>LC200Bundle61PW</t>
  </si>
  <si>
    <t>VS-K20</t>
  </si>
  <si>
    <t>PTZ Video Camera Controller</t>
  </si>
  <si>
    <t>Compact Camera Controller for Pan/Tilt/Zoom (PTZ) Video Cameras</t>
  </si>
  <si>
    <t>OIP-D40D</t>
  </si>
  <si>
    <t>AVoIP</t>
  </si>
  <si>
    <t>(TAA)  1G AV over IP Decoder</t>
  </si>
  <si>
    <t>OIP-D40E</t>
  </si>
  <si>
    <t>(TAA)  1G AV over IP Encoder</t>
  </si>
  <si>
    <t>OIP-D50C</t>
  </si>
  <si>
    <t>(TAA)  AV over IP Controller</t>
  </si>
  <si>
    <t>OIP-D50D</t>
  </si>
  <si>
    <t>(TAA)  1G 4K AV over IP Decoder</t>
  </si>
  <si>
    <t>OIP-D50E</t>
  </si>
  <si>
    <t>(TAA)  1G 4K AV over IP Encoder</t>
  </si>
  <si>
    <t>OIP-AC01</t>
  </si>
  <si>
    <t>6U Rack-mount Chassis</t>
  </si>
  <si>
    <t>VC-AC03B</t>
  </si>
  <si>
    <t>PTZ Video Camera Accessory</t>
  </si>
  <si>
    <t>(TAA)  Mounting Bracket for PTZ Video Cameras; color in Black</t>
  </si>
  <si>
    <t>VC-AC03W</t>
  </si>
  <si>
    <t>(TAA)  Mounting Bracket for PTZ Video Cameras; color in White</t>
  </si>
  <si>
    <t>VC-WM11</t>
  </si>
  <si>
    <t>VC-WM12B</t>
  </si>
  <si>
    <t>(TAA)  Wall Mount for PTZ Video Cameras, Black Color</t>
  </si>
  <si>
    <t>VC-WM12W</t>
  </si>
  <si>
    <t>(TAA)  Wall Mount for PTZ Video Cameras, White Color</t>
  </si>
  <si>
    <t>VC-WM13</t>
  </si>
  <si>
    <t>VC-WM14B</t>
  </si>
  <si>
    <t>Ceiling, Wall, TV 3-1 Multipurpose Mount, Black Color</t>
  </si>
  <si>
    <t>VC-WM14W</t>
  </si>
  <si>
    <t>Ceiling, Wall, TV 3-1 Multipurpose Mount, White Color</t>
  </si>
  <si>
    <t>VC-WM15</t>
  </si>
  <si>
    <t>LC-RC01U</t>
  </si>
  <si>
    <t>Remote Control Panel for LC200</t>
  </si>
  <si>
    <t>VC-AC06</t>
  </si>
  <si>
    <t>RS232 to RJ45 Converter</t>
  </si>
  <si>
    <t>VC-AC07</t>
  </si>
  <si>
    <t>RJ45 to RS232 Converter</t>
  </si>
  <si>
    <t>CAB-AOCH-XL</t>
  </si>
  <si>
    <t xml:space="preserve">100m HDMI 2.0 Active Extender Cable supporting 4K 60P video, Transmits high stability signals at data rates up-to 18Gb/s,  HDMI-A (male) to HDMI-D (male), </t>
  </si>
  <si>
    <t>CAB-ACOU-ML</t>
  </si>
  <si>
    <t>15m USB 3.1 Gen 1 Active Extender Cable, Transmits high bandwidth data at up-to 10Gb/s, USB Type A (male) to USB Type A (female)</t>
  </si>
  <si>
    <t>CL511</t>
  </si>
  <si>
    <t>Document Camera</t>
  </si>
  <si>
    <t>(TAA)  4K Ceiling Camera, 300x Total Zoom, Support RTSP Streaming and PoE+</t>
  </si>
  <si>
    <t>PS753</t>
  </si>
  <si>
    <t>DC193</t>
  </si>
  <si>
    <t>(TAA)  Ladibug Document Camera, 30 fps, 20x  Zoom, USB expanded memory to 4 TB, HDMI Pass Through, 1 Touch Audio Video Recording, Red color</t>
  </si>
  <si>
    <t>PC193</t>
  </si>
  <si>
    <t>(TAA)  Ladibug Document Camera, 30 fps, 20x  Zoom, USB expanded memory to 4 TB, HDMI Pass Through, 1 Touch Audio Video Recording, Black color</t>
  </si>
  <si>
    <t>DC172</t>
  </si>
  <si>
    <t>(TAA)  4K Document Camera, USB and HDMI Output, 30x Zoom</t>
  </si>
  <si>
    <t>DC136</t>
  </si>
  <si>
    <t>(TAA)  4K USB 3.0 Document Camera, 30x Zoom</t>
  </si>
  <si>
    <t>DC132U</t>
  </si>
  <si>
    <t>Ladibug Document Camera, HD, Lightweight, 30fps, Built-in Microphone, 16x Zoom</t>
  </si>
  <si>
    <t>DC-F20</t>
  </si>
  <si>
    <t>PS-A04</t>
  </si>
  <si>
    <t>Document Camera Accessory</t>
  </si>
  <si>
    <t>Padded Carrying Case for PS752</t>
  </si>
  <si>
    <t>DC Remote</t>
  </si>
  <si>
    <t>PS Remote</t>
  </si>
  <si>
    <t>3-Pin DC Power Cord</t>
  </si>
  <si>
    <t>PS Power Cord</t>
  </si>
  <si>
    <t>10ft Power Cord for PS series</t>
  </si>
  <si>
    <t>DC-A16</t>
  </si>
  <si>
    <t>Mini Din Adapter for RS232, C-Video</t>
  </si>
  <si>
    <t>CL-A01</t>
  </si>
  <si>
    <t xml:space="preserve">Note: </t>
  </si>
  <si>
    <t>1. Price is USD.</t>
  </si>
  <si>
    <t>2. FOB: Fremont, CA, USA</t>
  </si>
  <si>
    <t>3. Price is applicable to U.S. sales Only</t>
  </si>
  <si>
    <t>Model</t>
    <phoneticPr fontId="0" type="noConversion"/>
  </si>
  <si>
    <t>VC-A03</t>
  </si>
  <si>
    <t>CL-AC01</t>
  </si>
  <si>
    <t>VC-WM12</t>
  </si>
  <si>
    <t>VC-WM14</t>
  </si>
  <si>
    <t>Remark</t>
    <phoneticPr fontId="0" type="noConversion"/>
  </si>
  <si>
    <t>Ð</t>
  </si>
  <si>
    <t>P</t>
    <phoneticPr fontId="0" type="noConversion"/>
  </si>
  <si>
    <t>DC193/PC193</t>
  </si>
  <si>
    <t>DC-F20</t>
    <phoneticPr fontId="0" type="noConversion"/>
  </si>
  <si>
    <t>VC-BC701P</t>
  </si>
  <si>
    <t>VC-A51P</t>
  </si>
  <si>
    <t>VC-A51PN</t>
  </si>
  <si>
    <t>VC-A61P</t>
  </si>
  <si>
    <t>VC-A61PN</t>
  </si>
  <si>
    <t>VC-A71P</t>
  </si>
  <si>
    <t>VC-A71PN</t>
  </si>
  <si>
    <t xml:space="preserve"> VC-B2U </t>
  </si>
  <si>
    <t xml:space="preserve"> VC-B11U </t>
  </si>
  <si>
    <t>VC-B30U</t>
  </si>
  <si>
    <t>VC-B30UA</t>
  </si>
  <si>
    <t>P</t>
  </si>
  <si>
    <t>VC-TA50</t>
  </si>
  <si>
    <t>LC100Bundle51P</t>
    <phoneticPr fontId="0" type="noConversion"/>
  </si>
  <si>
    <t>Follow VC-A51P</t>
    <phoneticPr fontId="0" type="noConversion"/>
  </si>
  <si>
    <t>LC100Bundle61P</t>
  </si>
  <si>
    <t>Follow VC-A61P</t>
    <phoneticPr fontId="0" type="noConversion"/>
  </si>
  <si>
    <t>LC200Bundle51P</t>
  </si>
  <si>
    <t xml:space="preserve">P </t>
    <phoneticPr fontId="0" type="noConversion"/>
  </si>
  <si>
    <t>LC200Bundle61P</t>
  </si>
  <si>
    <t>HD/2K USB Lightweight Document Camera</t>
  </si>
  <si>
    <t>(TAA)  4K Desktop Document Camera, 300x Zoom HDMI, VGA, USB and IP Streaming</t>
  </si>
  <si>
    <t>(TAA)  30x Optical Zoom, 4K NDI IHX3  Pan/Tilt/Zoom (PTZ) Video Camera; Black Color</t>
  </si>
  <si>
    <t>(TAA)  30x Optical Zoom, 4K NDI IHX3 Pan/Tilt/Zoom (PTZ) Video Camera; White Color</t>
  </si>
  <si>
    <t>VC-A71SNB</t>
  </si>
  <si>
    <t>VC-A71SNW</t>
  </si>
  <si>
    <t>(TAA) 20x Optical Zoom, USB3.0, Dual Lens AI Auto Tracking PTZ Camera, Black Color</t>
  </si>
  <si>
    <t>(TAA) 20x Optical Zoom, USB3.0, Dual Lens AI Auto Tracking PTZ Camera, White Color</t>
  </si>
  <si>
    <t>(TAA) NDI, 20x Optical Zoom, USB3.0, Dual Lens AI Auto Tracking PTZ Camera, Black Color</t>
  </si>
  <si>
    <t>(TAA) NDI, 20x Optical Zoom, USB3.0, Dual Lens AI Auto Tracking PTZ Camera, White Color</t>
  </si>
  <si>
    <t>LC100N</t>
  </si>
  <si>
    <t>LC100NBundle51PNB</t>
  </si>
  <si>
    <t>LC100NBundle51PNW</t>
  </si>
  <si>
    <t>LC100NBundle61PNB</t>
  </si>
  <si>
    <t>LC100NBundle61PNW</t>
  </si>
  <si>
    <t>(TAA)  NDI, Capture Vision System - 2CH HD recorder and Streaming Media Processor</t>
  </si>
  <si>
    <t>(TAA) NDI, LC100N Bundle VC-A51NB - LC100N and 2x VC-A51PNB</t>
  </si>
  <si>
    <t>VC-TR40W</t>
  </si>
  <si>
    <t>VC-TR40NW</t>
  </si>
  <si>
    <t>(TAA) NDI, LC100N Bundle VC-A51PNW - LC100 and 2x VC-A51PNW</t>
  </si>
  <si>
    <t>(TAA) NDI, LC100N Bundle VC-A61PNB - LC100N and 2x VC-A61PNB</t>
  </si>
  <si>
    <t>(TAA) NDI, LC100N Bundle VC-A61PNW - LC100N and 2x VC-A61PNW</t>
  </si>
  <si>
    <t>(TAA)  LC100 Bundle VC-A61PW -  LC100 and 2x VC-A61PW</t>
  </si>
  <si>
    <t>(TAA)  LC100 Bundle VC-A61PB - LC100 and 2x VC-A61PB</t>
  </si>
  <si>
    <t>(TAA)  LC200 Bundle VC-A61P -   LC200 and 2x VC-A61P</t>
  </si>
  <si>
    <t>VC-TR40</t>
  </si>
  <si>
    <t>VC-TR40N</t>
  </si>
  <si>
    <t>LC100NBundle51PN</t>
  </si>
  <si>
    <t>LC100NBundle61PN</t>
  </si>
  <si>
    <t>Follow VC-A51PN</t>
  </si>
  <si>
    <t>Follow VC-A61PN</t>
  </si>
  <si>
    <t>(TAA)  Ceiling Mount Bridge for CL510 and CL511</t>
  </si>
  <si>
    <t>VC-A71P-HNB</t>
  </si>
  <si>
    <t>VC-A71P-HNW</t>
  </si>
  <si>
    <t>VC-A71PHN</t>
  </si>
  <si>
    <t>(TAA)  Ceiling J Camera Mount for PTZ Video Cameras, Sliver Color</t>
  </si>
  <si>
    <t>LC100BundleTR40W</t>
  </si>
  <si>
    <t>(TAA)  LC100 Bundle VC-TR40W -   LC100 and 2x VC-TR40W</t>
  </si>
  <si>
    <t>LC200BundleTR40W</t>
  </si>
  <si>
    <t>(TAA)  LC200 Bundle VC-TR40W -   LC200 and 2x VC-TR40W</t>
  </si>
  <si>
    <t>LC100BundleTR40</t>
  </si>
  <si>
    <t>Follow VC-TR40</t>
  </si>
  <si>
    <t>LC200BundleTR40</t>
  </si>
  <si>
    <t>AI-BOX1</t>
  </si>
  <si>
    <t>(TAA)  30x Optical Zoom, 4K Full NDI HX3, GENLOCK, Pan/Tilt/Zoom (PTZ) Video Camera; White Color</t>
  </si>
  <si>
    <t>(TAA)  30x Optical Zoom, 4K Full NDI HX3, GENLOCK,  Pan/Tilt/Zoom (PTZ) Video Camera; Black Color</t>
  </si>
  <si>
    <t>MS-10S</t>
  </si>
  <si>
    <t>4K Video Soundbar, Voice-Tracking,  all-in-one Conference Camera; Optional Extension microphone Pod</t>
  </si>
  <si>
    <t>MS-EM1</t>
  </si>
  <si>
    <t>MS-10S extension microphone pod</t>
  </si>
  <si>
    <t>AI-BOX1BundleTR40W</t>
  </si>
  <si>
    <t>(TAA) AI-BOX1Bundle VC-TR40W - AI-BOX1 and 2x VC-TR40W</t>
  </si>
  <si>
    <t>VC-TR60</t>
  </si>
  <si>
    <t>CamConnect</t>
  </si>
  <si>
    <t>(TAA) CamConnect Pro - Processer, Support 4x IP Cameras and 16 multiple array microphones</t>
  </si>
  <si>
    <t>CAB-AOCU-ML</t>
  </si>
  <si>
    <t>CamConnect Bundle</t>
  </si>
  <si>
    <t>Country of Origin</t>
  </si>
  <si>
    <t>Weight</t>
  </si>
  <si>
    <t>L</t>
  </si>
  <si>
    <t>W</t>
  </si>
  <si>
    <t>H</t>
  </si>
  <si>
    <t>NDAA</t>
  </si>
  <si>
    <t>TAA</t>
  </si>
  <si>
    <t>Taiwan</t>
  </si>
  <si>
    <t>China</t>
  </si>
  <si>
    <t>Yes</t>
  </si>
  <si>
    <t>No</t>
  </si>
  <si>
    <t>VC-TR40NPB</t>
  </si>
  <si>
    <t>LC100NBundleTR40NPB</t>
  </si>
  <si>
    <t>LC100NBundleTR40NW</t>
  </si>
  <si>
    <t>(TAA) NDI, LC100N Bundle VC-TR40NPB - LC100N and 2x VC-TR40NPB</t>
  </si>
  <si>
    <t>(TAA) NDI, LC100N Bundle VC-TR40NW - LC100 and 2x VC-TR40NW</t>
  </si>
  <si>
    <t>(TAA) IP Camera Controller for Pan/Tilt/Zoom (PTZ) Video Cameras</t>
  </si>
  <si>
    <t>Ceiling J Camera Mount for PTZ Video Cameras, White Color</t>
  </si>
  <si>
    <t>(TAA) IP NDI Camera Controller for Pan/Tilt/Zoom(PTZ) Video Camera</t>
  </si>
  <si>
    <t>(TAA) Video to IP/NDI HX l HD Encoder</t>
  </si>
  <si>
    <t>(TAA) AV over IP and NDI l HX 4K Decoder</t>
  </si>
  <si>
    <t>(TAA) AV over IP and Dante 4K Decoder</t>
  </si>
  <si>
    <t>(TAA)  30x Optical Zoom, NDI, 4K IP Pan/Tilt/Zoom (PTZ) Video Camera; Black Color</t>
  </si>
  <si>
    <t>(TAA)  30x Optical Zoom, NDI, 4K IP Pan/Tilt/Zoom (PTZ) Video Camera; White Color</t>
  </si>
  <si>
    <t>VC-A53W</t>
  </si>
  <si>
    <t>LC100BundleTR30W</t>
  </si>
  <si>
    <t>(TAA)  LC100 Bundle VC-TR30W -   LC100 and 2x VC-TR30W</t>
  </si>
  <si>
    <t>LC200BundleTR30W</t>
  </si>
  <si>
    <t>(TAA)  LC200 Bundle VC-TR30W -   LC200 and 2x VC-TR30W</t>
  </si>
  <si>
    <t>AI-BOX1BundleTR30W</t>
  </si>
  <si>
    <t>(TAA) AI-BOX1Bundle VC-TR30W - AI-BOX1 and 2x VC-TR30W</t>
  </si>
  <si>
    <t>VS-KB21</t>
  </si>
  <si>
    <t>VS-KB21N</t>
  </si>
  <si>
    <t>OIP-N60D</t>
  </si>
  <si>
    <t>OIP-N60D,Dante AV-H</t>
  </si>
  <si>
    <t>(TAA) 12x Optical Zoom, Full HD IP, USB AI Auto-Tracking Camera, Black Color</t>
  </si>
  <si>
    <t>(TAA) 12x Optical Zoom, Full HD IP USB AI Auto-Tracking Camera, White Color</t>
  </si>
  <si>
    <t>VC-A53</t>
  </si>
  <si>
    <t>VC-A71SN</t>
  </si>
  <si>
    <t>VC-TR30</t>
  </si>
  <si>
    <t>LC100BundleTR30</t>
  </si>
  <si>
    <t>LC100NBundleTR40N</t>
  </si>
  <si>
    <t>AI-BOX1BundleTR30</t>
  </si>
  <si>
    <t>AIBOX1BundleTR40</t>
  </si>
  <si>
    <t>Follow VC-TR30</t>
  </si>
  <si>
    <t>LC200BundleTR30</t>
  </si>
  <si>
    <t>VC-IR01</t>
  </si>
  <si>
    <t>Remote Control for all PTZ Video Cameras</t>
  </si>
  <si>
    <t xml:space="preserve"> (TAA)  20x Optical Zoom, USB 3.0, 1080p Hi-Definition PTZ IP Camera, 60fps Black Color</t>
  </si>
  <si>
    <t>(TAA)  20x Optical Zoom, USB 3.0, 1080p Hi-Definition PTZ IP Camera, 60fps; White Color</t>
  </si>
  <si>
    <t>LC300</t>
  </si>
  <si>
    <t>(TAA)  Capture Vision System - 4 Channel Recorder and Streaming; Media Processor with UltraHD and NDI</t>
  </si>
  <si>
    <t>VC-A53PB</t>
  </si>
  <si>
    <t>LC100Bundle53PB</t>
  </si>
  <si>
    <t>LC100Bundle53W</t>
  </si>
  <si>
    <t>(TAA)  LC100 Bundle VC-A53W - LC100 and 2x VC-A53W</t>
  </si>
  <si>
    <t>LC200Bundle53PB</t>
  </si>
  <si>
    <t>(TAA)  LC200 Bundle VC-A53PB - LC200 and 2x VC-A53PB</t>
  </si>
  <si>
    <t>LC200Bundle53W</t>
  </si>
  <si>
    <t>(TAA)  LC200 Bundle VC-A53W -  LC200 and 2x VC-A53W</t>
  </si>
  <si>
    <t>LC100Bundle53</t>
  </si>
  <si>
    <t>LC200Bundle53</t>
  </si>
  <si>
    <t>VC-BC601P</t>
  </si>
  <si>
    <t>VC-R31</t>
    <phoneticPr fontId="10" type="noConversion"/>
  </si>
  <si>
    <t>VC-TR60A</t>
    <phoneticPr fontId="10" type="noConversion"/>
  </si>
  <si>
    <t xml:space="preserve">4. Freight Policy: Flat freight rate applies for shipments in the Continental USA only. </t>
  </si>
  <si>
    <t>PS and MS models are $22 per unit.</t>
  </si>
  <si>
    <t xml:space="preserve">All other models are $14 per unit. </t>
  </si>
  <si>
    <t>andrew.mulazzi@lumensus.com</t>
  </si>
  <si>
    <t>914-564-1301</t>
  </si>
  <si>
    <t>LUMENS PROJECT REGISTRATION LINK</t>
  </si>
  <si>
    <t>www.MyLumens.com</t>
  </si>
  <si>
    <t>Actual freight rates apply to States of Hawaii and Alaska.</t>
  </si>
  <si>
    <t>Lumens Integration, Inc.</t>
  </si>
  <si>
    <t>Purchase Orders / Status</t>
  </si>
  <si>
    <t>PO@MyLumens.com</t>
  </si>
  <si>
    <t>510-933-1190</t>
  </si>
  <si>
    <t>4116 Clipper Court, Fremont, CA 94538</t>
  </si>
  <si>
    <t>Product Support</t>
  </si>
  <si>
    <t>support@lumensus.com</t>
  </si>
  <si>
    <t>866-600-0988</t>
  </si>
  <si>
    <t>Tel: (510) 252-0200</t>
  </si>
  <si>
    <t>Product Engineer</t>
  </si>
  <si>
    <t>Rick.Puleo@LumensUS.com</t>
  </si>
  <si>
    <t>510-736-0889</t>
  </si>
  <si>
    <t>Marketing Manager</t>
  </si>
  <si>
    <t>Helen.Perlegos@LumensUS.com</t>
  </si>
  <si>
    <t>510-933-1186</t>
  </si>
  <si>
    <t>Lumens Project Registration</t>
  </si>
  <si>
    <t>Vice President of Sales</t>
  </si>
  <si>
    <t>Chester.Lee@LumensUS.com</t>
  </si>
  <si>
    <t>714-514-6081</t>
  </si>
  <si>
    <t>Lumens ProAV Community</t>
  </si>
  <si>
    <t>States Covered</t>
  </si>
  <si>
    <t>Lumens ZM</t>
  </si>
  <si>
    <t>Title</t>
  </si>
  <si>
    <t>Email</t>
  </si>
  <si>
    <t>Phone</t>
  </si>
  <si>
    <t>AK</t>
  </si>
  <si>
    <t>Brandon Baque</t>
  </si>
  <si>
    <t>Western Zone Manager</t>
  </si>
  <si>
    <t>Brandon.baque@LumensUS.com</t>
  </si>
  <si>
    <t>951-396-3750</t>
  </si>
  <si>
    <t>AL</t>
  </si>
  <si>
    <t>Andrew Mulazzi</t>
  </si>
  <si>
    <t>Southeast Zone Manager</t>
  </si>
  <si>
    <t>Andrew.Mulazzi@LumensUS.com</t>
  </si>
  <si>
    <t>AR</t>
  </si>
  <si>
    <t>AZ</t>
  </si>
  <si>
    <t>CA</t>
  </si>
  <si>
    <t>CO</t>
  </si>
  <si>
    <t>CT</t>
  </si>
  <si>
    <t>Eddy Boyette</t>
  </si>
  <si>
    <t>Northeast Zone Manager</t>
  </si>
  <si>
    <t>Eddy.Boyette@LumensUS.com</t>
  </si>
  <si>
    <t>724-513-8426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</si>
  <si>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</si>
  <si>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</si>
  <si>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</si>
  <si>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</si>
  <si>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</si>
  <si>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</si>
  <si>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</si>
  <si>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</si>
  <si>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</si>
  <si>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</si>
  <si>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</si>
  <si>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</si>
  <si>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</si>
  <si>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</si>
  <si>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</si>
  <si>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</si>
  <si>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</si>
  <si>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</si>
  <si>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</si>
  <si>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</si>
  <si>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</si>
  <si>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</si>
  <si>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</si>
  <si>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</si>
  <si>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</si>
  <si>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</si>
  <si>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</si>
  <si>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</si>
  <si>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</si>
  <si>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</si>
  <si>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</si>
  <si>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</si>
  <si>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</si>
  <si>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</si>
  <si>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</si>
  <si>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</si>
  <si>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</si>
  <si>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</si>
  <si>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</si>
  <si>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</si>
  <si>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</si>
  <si>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</si>
  <si>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</si>
  <si>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</si>
  <si>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</si>
  <si>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Yes</t>
    <phoneticPr fontId="13" type="noConversion"/>
  </si>
  <si>
    <t>VC-R31PB</t>
    <phoneticPr fontId="13" type="noConversion"/>
  </si>
  <si>
    <t xml:space="preserve">12x Optical Zoom, Full HD IP PTZ Camera, USB 3.0, HDMI and IP Streaming, Black Color </t>
    <phoneticPr fontId="13" type="noConversion"/>
  </si>
  <si>
    <t>VC-R31W</t>
    <phoneticPr fontId="13" type="noConversion"/>
  </si>
  <si>
    <t xml:space="preserve">12x Optical Zoom, Full HD IP PTZ Camera, USB 3.0, HDMI and IP Streaming, White Color </t>
    <phoneticPr fontId="13" type="noConversion"/>
  </si>
  <si>
    <t>VC-TR30PB</t>
    <phoneticPr fontId="13" type="noConversion"/>
  </si>
  <si>
    <t>Taiwan</t>
    <phoneticPr fontId="13" type="noConversion"/>
  </si>
  <si>
    <t>VC-TR30W</t>
    <phoneticPr fontId="13" type="noConversion"/>
  </si>
  <si>
    <t>VC-TR40PB</t>
    <phoneticPr fontId="13" type="noConversion"/>
  </si>
  <si>
    <t>VC-TR60APB</t>
    <phoneticPr fontId="13" type="noConversion"/>
  </si>
  <si>
    <t>12x Optical Zoom, 4K Dual Lens Voice Tracking Camera, Black Color</t>
    <phoneticPr fontId="13" type="noConversion"/>
  </si>
  <si>
    <t>VC-TR60AW</t>
    <phoneticPr fontId="13" type="noConversion"/>
  </si>
  <si>
    <t>12x Optical Zoom, 4K Dual Lens Voice Tracking Camera, White Color</t>
    <phoneticPr fontId="13" type="noConversion"/>
  </si>
  <si>
    <t>AI-BOX1BundleTR30PB</t>
    <phoneticPr fontId="13" type="noConversion"/>
  </si>
  <si>
    <t>(TAA) AI-BOX1Bundle VC-TR30PB - AI-BOX1 and 2x VC-TR30PB</t>
    <phoneticPr fontId="13" type="noConversion"/>
  </si>
  <si>
    <t>9
11</t>
    <phoneticPr fontId="13" type="noConversion"/>
  </si>
  <si>
    <t>8
9</t>
    <phoneticPr fontId="13" type="noConversion"/>
  </si>
  <si>
    <t>3
10</t>
    <phoneticPr fontId="13" type="noConversion"/>
  </si>
  <si>
    <t>AI-BOX1BundleTR40PB</t>
    <phoneticPr fontId="13" type="noConversion"/>
  </si>
  <si>
    <t>(TAA) AI-BOX1Bundle VC-TR40PB - AI-BOX1 and 2x VC-TR40PB</t>
    <phoneticPr fontId="13" type="noConversion"/>
  </si>
  <si>
    <t>(TAA)  LC100 Bundle VC-A53PB - LC100 and 2x VC-A53PB</t>
    <phoneticPr fontId="13" type="noConversion"/>
  </si>
  <si>
    <t>24
10.5</t>
    <phoneticPr fontId="13" type="noConversion"/>
  </si>
  <si>
    <t>11
10.5</t>
    <phoneticPr fontId="13" type="noConversion"/>
  </si>
  <si>
    <t>4
12</t>
    <phoneticPr fontId="13" type="noConversion"/>
  </si>
  <si>
    <t>LC100BundleTR30PB</t>
    <phoneticPr fontId="13" type="noConversion"/>
  </si>
  <si>
    <t>(TAA)  LC100 Bundle VC-TR30PB -   LC100 and 2x VC-TR30PB</t>
    <phoneticPr fontId="13" type="noConversion"/>
  </si>
  <si>
    <t>24
11</t>
    <phoneticPr fontId="13" type="noConversion"/>
  </si>
  <si>
    <t>11
9</t>
    <phoneticPr fontId="13" type="noConversion"/>
  </si>
  <si>
    <t>4
10</t>
    <phoneticPr fontId="13" type="noConversion"/>
  </si>
  <si>
    <t>LC100BundleTR40PB</t>
    <phoneticPr fontId="13" type="noConversion"/>
  </si>
  <si>
    <t>(TAA)  LC100 Bundle VC-TR40PB -   LC100 and 2x VC-TR40PB</t>
    <phoneticPr fontId="13" type="noConversion"/>
  </si>
  <si>
    <t>25
10.5</t>
    <phoneticPr fontId="13" type="noConversion"/>
  </si>
  <si>
    <t>9
10.5</t>
    <phoneticPr fontId="13" type="noConversion"/>
  </si>
  <si>
    <t>LC200BundleTR30PB</t>
    <phoneticPr fontId="13" type="noConversion"/>
  </si>
  <si>
    <t>(TAA)  LC200 Bundle VC-TR30PB -   LC200 and 2x VC-TR30PB</t>
    <phoneticPr fontId="13" type="noConversion"/>
  </si>
  <si>
    <t>2
11</t>
    <phoneticPr fontId="13" type="noConversion"/>
  </si>
  <si>
    <t>9
9</t>
    <phoneticPr fontId="13" type="noConversion"/>
  </si>
  <si>
    <t>LC200BundleTR40PB</t>
    <phoneticPr fontId="13" type="noConversion"/>
  </si>
  <si>
    <t>(TAA)  LC200 Bundle VC-TR40PB -   LC200 and 2x VC-TR40PB</t>
    <phoneticPr fontId="13" type="noConversion"/>
  </si>
  <si>
    <t>Taiwan</t>
    <phoneticPr fontId="6" type="noConversion"/>
  </si>
  <si>
    <t>OIP-N40E</t>
    <phoneticPr fontId="13" type="noConversion"/>
  </si>
  <si>
    <t>(TAA)  Mounting Bracket for Box Cam, White Color</t>
    <phoneticPr fontId="13" type="noConversion"/>
  </si>
  <si>
    <t>VC Power Adapter</t>
    <phoneticPr fontId="13" type="noConversion"/>
  </si>
  <si>
    <r>
      <t>Power Supply for all PTZ Video Cameras</t>
    </r>
    <r>
      <rPr>
        <sz val="12"/>
        <color rgb="FFFF0000"/>
        <rFont val="Arial"/>
        <family val="2"/>
      </rPr>
      <t xml:space="preserve"> and DC172</t>
    </r>
  </si>
  <si>
    <t>PTZ Video Camera Accessory</t>
    <phoneticPr fontId="13" type="noConversion"/>
  </si>
  <si>
    <t>Remote Control for DC193, PC193 and DC172</t>
    <phoneticPr fontId="13" type="noConversion"/>
  </si>
  <si>
    <t>Remote Control for PS752 and PS753</t>
    <phoneticPr fontId="13" type="noConversion"/>
  </si>
  <si>
    <t>3 Pins, 10 ft Power Cord for DC193, PC193 and DC172</t>
    <phoneticPr fontId="13" type="noConversion"/>
  </si>
  <si>
    <t>PS Power Adapter</t>
    <phoneticPr fontId="13" type="noConversion"/>
  </si>
  <si>
    <t>Power Adapter for PS7XX and DC-WXX</t>
    <phoneticPr fontId="13" type="noConversion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</si>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</sst>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_(&quot;$&quot;* #,##0_);_(&quot;$&quot;* \(#,##0\);_(&quot;$&quot;* &quot;-&quot;??_);_(@_)"/>
    <numFmt numFmtId="167" formatCode="[&lt;=9999999]###\-####;\(###\)\ ###\-####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name val="Verdana"/>
      <family val="2"/>
    </font>
    <font>
      <u/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FF0000"/>
      <name val="Wingdings 2"/>
      <family val="1"/>
      <charset val="2"/>
    </font>
    <font>
      <b/>
      <sz val="14"/>
      <color rgb="FF00B050"/>
      <name val="Wingdings 2"/>
      <family val="1"/>
      <charset val="2"/>
    </font>
    <font>
      <sz val="8"/>
      <name val="Calibri"/>
      <family val="2"/>
      <scheme val="minor"/>
    </font>
    <font>
      <sz val="9"/>
      <name val="Calibri"/>
      <family val="3"/>
      <charset val="136"/>
      <scheme val="minor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2"/>
      <color theme="10"/>
      <name val="Arial"/>
      <family val="2"/>
    </font>
    <font>
      <b/>
      <u/>
      <sz val="14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43" fontId="7" fillId="2" borderId="2" xfId="1" applyFont="1" applyFill="1" applyBorder="1" applyAlignment="1">
      <alignment horizontal="center" vertical="center"/>
    </xf>
    <xf numFmtId="0" fontId="2" fillId="4" borderId="2" xfId="2" applyFill="1" applyBorder="1" applyAlignment="1">
      <alignment horizontal="center" vertical="center"/>
    </xf>
    <xf numFmtId="43" fontId="2" fillId="4" borderId="2" xfId="2" applyNumberFormat="1" applyFill="1" applyBorder="1" applyAlignment="1">
      <alignment horizontal="center" vertical="center"/>
    </xf>
    <xf numFmtId="43" fontId="7" fillId="4" borderId="2" xfId="1" applyFont="1" applyFill="1" applyBorder="1" applyAlignment="1">
      <alignment horizontal="center" vertical="center"/>
    </xf>
    <xf numFmtId="43" fontId="7" fillId="5" borderId="2" xfId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4" fontId="7" fillId="5" borderId="2" xfId="1" applyNumberFormat="1" applyFont="1" applyFill="1" applyBorder="1" applyAlignment="1">
      <alignment horizontal="center" vertical="center"/>
    </xf>
    <xf numFmtId="43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3" fillId="0" borderId="1" xfId="4" applyNumberFormat="1" applyFont="1" applyFill="1" applyBorder="1" applyAlignment="1">
      <alignment horizontal="center" vertical="center" wrapText="1"/>
    </xf>
    <xf numFmtId="166" fontId="3" fillId="3" borderId="1" xfId="4" applyNumberFormat="1" applyFont="1" applyFill="1" applyBorder="1" applyAlignment="1">
      <alignment horizontal="center" vertical="center" wrapText="1"/>
    </xf>
    <xf numFmtId="166" fontId="3" fillId="0" borderId="0" xfId="4" applyNumberFormat="1" applyFont="1"/>
    <xf numFmtId="0" fontId="12" fillId="3" borderId="1" xfId="2" applyFont="1" applyFill="1" applyBorder="1" applyAlignment="1">
      <alignment horizontal="center" vertical="center"/>
    </xf>
    <xf numFmtId="0" fontId="12" fillId="0" borderId="1" xfId="2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66" fontId="13" fillId="3" borderId="1" xfId="4" applyNumberFormat="1" applyFont="1" applyFill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6" fontId="14" fillId="0" borderId="1" xfId="4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6" fontId="14" fillId="3" borderId="1" xfId="4" applyNumberFormat="1" applyFont="1" applyFill="1" applyBorder="1" applyAlignment="1">
      <alignment vertical="center"/>
    </xf>
    <xf numFmtId="165" fontId="14" fillId="3" borderId="1" xfId="1" applyNumberFormat="1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/>
    </xf>
    <xf numFmtId="166" fontId="14" fillId="0" borderId="1" xfId="4" applyNumberFormat="1" applyFont="1" applyFill="1" applyBorder="1" applyAlignment="1">
      <alignment vertical="center"/>
    </xf>
    <xf numFmtId="165" fontId="14" fillId="0" borderId="1" xfId="1" applyNumberFormat="1" applyFont="1" applyFill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14" fillId="0" borderId="1" xfId="0" applyNumberFormat="1" applyFont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165" fontId="14" fillId="3" borderId="1" xfId="1" applyNumberFormat="1" applyFont="1" applyFill="1" applyBorder="1" applyAlignment="1">
      <alignment horizontal="center" vertical="center" wrapText="1"/>
    </xf>
    <xf numFmtId="165" fontId="14" fillId="0" borderId="1" xfId="1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66" fontId="14" fillId="2" borderId="1" xfId="4" applyNumberFormat="1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 wrapText="1"/>
    </xf>
    <xf numFmtId="166" fontId="14" fillId="3" borderId="1" xfId="4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166" fontId="14" fillId="0" borderId="1" xfId="4" applyNumberFormat="1" applyFont="1" applyFill="1" applyBorder="1" applyAlignment="1">
      <alignment horizontal="center" vertical="center" wrapText="1"/>
    </xf>
    <xf numFmtId="164" fontId="14" fillId="3" borderId="1" xfId="1" applyNumberFormat="1" applyFont="1" applyFill="1" applyBorder="1" applyAlignment="1">
      <alignment horizontal="center" vertical="center" wrapText="1"/>
    </xf>
    <xf numFmtId="166" fontId="14" fillId="3" borderId="1" xfId="4" applyNumberFormat="1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4" fillId="2" borderId="1" xfId="2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6" fontId="3" fillId="2" borderId="0" xfId="4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7" fillId="2" borderId="0" xfId="0" applyNumberFormat="1" applyFont="1" applyFill="1" applyAlignment="1">
      <alignment horizontal="left" vertical="center"/>
    </xf>
    <xf numFmtId="49" fontId="18" fillId="2" borderId="0" xfId="0" applyNumberFormat="1" applyFont="1" applyFill="1" applyAlignment="1">
      <alignment horizontal="left" vertical="center"/>
    </xf>
    <xf numFmtId="0" fontId="19" fillId="0" borderId="1" xfId="2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0" fontId="20" fillId="0" borderId="1" xfId="2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0" fontId="2" fillId="0" borderId="6" xfId="2" applyBorder="1" applyAlignment="1">
      <alignment horizontal="center" vertical="center"/>
    </xf>
    <xf numFmtId="0" fontId="2" fillId="0" borderId="6" xfId="2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9" xfId="2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10" xfId="2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4" borderId="0" xfId="2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" fillId="6" borderId="0" xfId="2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2" fillId="7" borderId="0" xfId="2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165" fontId="14" fillId="3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5" fontId="15" fillId="3" borderId="1" xfId="0" applyNumberFormat="1" applyFont="1" applyFill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164" fontId="19" fillId="0" borderId="1" xfId="2" applyNumberFormat="1" applyFont="1" applyFill="1" applyBorder="1" applyAlignment="1">
      <alignment horizontal="center" vertical="center"/>
    </xf>
  </cellXfs>
  <cellStyles count="5">
    <cellStyle name="Comma" xfId="1" builtinId="3"/>
    <cellStyle name="Currency" xfId="4" builtinId="4"/>
    <cellStyle name="Hyperlink" xfId="2" builtinId="8"/>
    <cellStyle name="Normal" xfId="0" builtinId="0"/>
    <cellStyle name="Normal 2" xfId="3" xr:uid="{00000000-0005-0000-0000-000000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family val="2"/>
        <scheme val="none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Arial"/>
        <family val="2"/>
        <scheme val="none"/>
      </font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</xdr:rowOff>
    </xdr:from>
    <xdr:to>
      <xdr:col>0</xdr:col>
      <xdr:colOff>1790700</xdr:colOff>
      <xdr:row>4</xdr:row>
      <xdr:rowOff>69297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C3A290-B1B9-4BFA-BDEA-327A6BC7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53"/>
          <a:ext cx="1790700" cy="825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0</xdr:rowOff>
    </xdr:from>
    <xdr:to>
      <xdr:col>1</xdr:col>
      <xdr:colOff>607475</xdr:colOff>
      <xdr:row>6</xdr:row>
      <xdr:rowOff>90192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433E1D-3FDD-49E7-8EAD-E174D886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00050"/>
          <a:ext cx="1779050" cy="852192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10</xdr:row>
      <xdr:rowOff>38100</xdr:rowOff>
    </xdr:from>
    <xdr:to>
      <xdr:col>10</xdr:col>
      <xdr:colOff>0</xdr:colOff>
      <xdr:row>34</xdr:row>
      <xdr:rowOff>38100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CAD3D318-07FD-46B1-8A41-3847F9886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902450" y="1971675"/>
          <a:ext cx="8128000" cy="457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323850</xdr:rowOff>
    </xdr:from>
    <xdr:to>
      <xdr:col>1</xdr:col>
      <xdr:colOff>1161346</xdr:colOff>
      <xdr:row>0</xdr:row>
      <xdr:rowOff>1007269</xdr:rowOff>
    </xdr:to>
    <xdr:pic>
      <xdr:nvPicPr>
        <xdr:cNvPr id="4" name="Picture 3" descr="001">
          <a:extLst>
            <a:ext uri="{FF2B5EF4-FFF2-40B4-BE49-F238E27FC236}">
              <a16:creationId xmlns:a16="http://schemas.microsoft.com/office/drawing/2014/main" id="{956D8176-7B0D-4344-BF00-EBABB5220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6" y="323850"/>
          <a:ext cx="1113720" cy="68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0</xdr:row>
      <xdr:rowOff>152400</xdr:rowOff>
    </xdr:from>
    <xdr:to>
      <xdr:col>4</xdr:col>
      <xdr:colOff>47625</xdr:colOff>
      <xdr:row>0</xdr:row>
      <xdr:rowOff>1143000</xdr:rowOff>
    </xdr:to>
    <xdr:pic>
      <xdr:nvPicPr>
        <xdr:cNvPr id="12" name="Picture 11" descr="VC-WM11">
          <a:extLst>
            <a:ext uri="{FF2B5EF4-FFF2-40B4-BE49-F238E27FC236}">
              <a16:creationId xmlns:a16="http://schemas.microsoft.com/office/drawing/2014/main" id="{045B414E-DC8F-4DF4-8F12-CE1FA6336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52400"/>
          <a:ext cx="131445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209550</xdr:rowOff>
    </xdr:from>
    <xdr:to>
      <xdr:col>4</xdr:col>
      <xdr:colOff>1172627</xdr:colOff>
      <xdr:row>0</xdr:row>
      <xdr:rowOff>1086116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5AB7AE3-7B73-C404-19DF-AE8192E3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2575" y="209550"/>
          <a:ext cx="1158340" cy="87180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0</xdr:row>
      <xdr:rowOff>133350</xdr:rowOff>
    </xdr:from>
    <xdr:to>
      <xdr:col>6</xdr:col>
      <xdr:colOff>66675</xdr:colOff>
      <xdr:row>0</xdr:row>
      <xdr:rowOff>1112044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28BEA80-3D09-4351-97CD-7E6AEBA1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33350"/>
          <a:ext cx="1304925" cy="97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495300</xdr:colOff>
      <xdr:row>0</xdr:row>
      <xdr:rowOff>0</xdr:rowOff>
    </xdr:from>
    <xdr:to>
      <xdr:col>7</xdr:col>
      <xdr:colOff>169248</xdr:colOff>
      <xdr:row>0</xdr:row>
      <xdr:rowOff>731583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F3C6FB6-65D5-FB5B-3E9E-919D119A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62950" y="0"/>
          <a:ext cx="969348" cy="73158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314325</xdr:rowOff>
    </xdr:from>
    <xdr:to>
      <xdr:col>7</xdr:col>
      <xdr:colOff>3492</xdr:colOff>
      <xdr:row>1</xdr:row>
      <xdr:rowOff>19050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0E015A4-35F7-4E54-A429-9723AF8C4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314325"/>
          <a:ext cx="11684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0</xdr:row>
      <xdr:rowOff>114300</xdr:rowOff>
    </xdr:from>
    <xdr:to>
      <xdr:col>8</xdr:col>
      <xdr:colOff>38592</xdr:colOff>
      <xdr:row>0</xdr:row>
      <xdr:rowOff>1077551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FBB64D-4747-C889-C311-8BE809F9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10675" y="114300"/>
          <a:ext cx="1286367" cy="963251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0</xdr:row>
      <xdr:rowOff>104775</xdr:rowOff>
    </xdr:from>
    <xdr:to>
      <xdr:col>9</xdr:col>
      <xdr:colOff>49043</xdr:colOff>
      <xdr:row>0</xdr:row>
      <xdr:rowOff>1047750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9BB73B-4F98-4A61-7D22-D1C700A67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44175" y="104775"/>
          <a:ext cx="125395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1285875</xdr:colOff>
      <xdr:row>0</xdr:row>
      <xdr:rowOff>114300</xdr:rowOff>
    </xdr:from>
    <xdr:to>
      <xdr:col>10</xdr:col>
      <xdr:colOff>9525</xdr:colOff>
      <xdr:row>0</xdr:row>
      <xdr:rowOff>1103547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E42D121-195D-0F9F-4C53-4DA4A648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4325" y="114300"/>
          <a:ext cx="1314450" cy="98448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257175</xdr:rowOff>
    </xdr:from>
    <xdr:to>
      <xdr:col>2</xdr:col>
      <xdr:colOff>1171575</xdr:colOff>
      <xdr:row>0</xdr:row>
      <xdr:rowOff>1113166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69E915-F50C-BA0B-8F5A-3CD4DC92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52725" y="257175"/>
          <a:ext cx="1143000" cy="85599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0</xdr:row>
      <xdr:rowOff>323850</xdr:rowOff>
    </xdr:from>
    <xdr:to>
      <xdr:col>1</xdr:col>
      <xdr:colOff>1161346</xdr:colOff>
      <xdr:row>0</xdr:row>
      <xdr:rowOff>1007269</xdr:rowOff>
    </xdr:to>
    <xdr:pic>
      <xdr:nvPicPr>
        <xdr:cNvPr id="2" name="Picture 1" descr="001">
          <a:extLst>
            <a:ext uri="{FF2B5EF4-FFF2-40B4-BE49-F238E27FC236}">
              <a16:creationId xmlns:a16="http://schemas.microsoft.com/office/drawing/2014/main" id="{A4D71C0D-10B9-FC49-850C-027CE9CEF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126" y="323850"/>
          <a:ext cx="1113720" cy="68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0</xdr:row>
      <xdr:rowOff>152400</xdr:rowOff>
    </xdr:from>
    <xdr:to>
      <xdr:col>4</xdr:col>
      <xdr:colOff>47625</xdr:colOff>
      <xdr:row>0</xdr:row>
      <xdr:rowOff>1143000</xdr:rowOff>
    </xdr:to>
    <xdr:pic>
      <xdr:nvPicPr>
        <xdr:cNvPr id="3" name="Picture 2" descr="VC-WM11">
          <a:extLst>
            <a:ext uri="{FF2B5EF4-FFF2-40B4-BE49-F238E27FC236}">
              <a16:creationId xmlns:a16="http://schemas.microsoft.com/office/drawing/2014/main" id="{9A03DBF9-F44D-C14E-9D0D-AB4C47867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52400"/>
          <a:ext cx="1492250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209550</xdr:rowOff>
    </xdr:from>
    <xdr:to>
      <xdr:col>4</xdr:col>
      <xdr:colOff>1172627</xdr:colOff>
      <xdr:row>0</xdr:row>
      <xdr:rowOff>1086116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C7CC07-4A02-CE45-9327-20648BF4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2825" y="209550"/>
          <a:ext cx="1158340" cy="87180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0</xdr:row>
      <xdr:rowOff>133350</xdr:rowOff>
    </xdr:from>
    <xdr:to>
      <xdr:col>6</xdr:col>
      <xdr:colOff>66675</xdr:colOff>
      <xdr:row>0</xdr:row>
      <xdr:rowOff>1112044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BA674A-A9B5-0940-A5D1-A768EDC06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7450" y="133350"/>
          <a:ext cx="1482725" cy="978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495300</xdr:colOff>
      <xdr:row>0</xdr:row>
      <xdr:rowOff>0</xdr:rowOff>
    </xdr:from>
    <xdr:to>
      <xdr:col>7</xdr:col>
      <xdr:colOff>169248</xdr:colOff>
      <xdr:row>0</xdr:row>
      <xdr:rowOff>731583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0F0601-C026-3D4D-B5C9-3A40A38C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48800" y="0"/>
          <a:ext cx="1147148" cy="73158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314325</xdr:rowOff>
    </xdr:from>
    <xdr:to>
      <xdr:col>7</xdr:col>
      <xdr:colOff>3492</xdr:colOff>
      <xdr:row>1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FA65F71-41DE-AF4F-ABDA-A9118E1B2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314325"/>
          <a:ext cx="1168400" cy="87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0</xdr:row>
      <xdr:rowOff>114300</xdr:rowOff>
    </xdr:from>
    <xdr:to>
      <xdr:col>8</xdr:col>
      <xdr:colOff>38592</xdr:colOff>
      <xdr:row>0</xdr:row>
      <xdr:rowOff>1077551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6FAB54-DB3D-1D45-8331-414D0B03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74325" y="114300"/>
          <a:ext cx="1464167" cy="963251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0</xdr:row>
      <xdr:rowOff>104775</xdr:rowOff>
    </xdr:from>
    <xdr:to>
      <xdr:col>9</xdr:col>
      <xdr:colOff>49043</xdr:colOff>
      <xdr:row>0</xdr:row>
      <xdr:rowOff>1047750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3BCAC49-22BD-5348-98D1-87514181C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85625" y="104775"/>
          <a:ext cx="143175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1285875</xdr:colOff>
      <xdr:row>0</xdr:row>
      <xdr:rowOff>114300</xdr:rowOff>
    </xdr:from>
    <xdr:to>
      <xdr:col>10</xdr:col>
      <xdr:colOff>9525</xdr:colOff>
      <xdr:row>0</xdr:row>
      <xdr:rowOff>1103547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919737-B7C8-1A40-AFAC-97F6908B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85775" y="114300"/>
          <a:ext cx="1670050" cy="98448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257175</xdr:rowOff>
    </xdr:from>
    <xdr:to>
      <xdr:col>2</xdr:col>
      <xdr:colOff>1171575</xdr:colOff>
      <xdr:row>0</xdr:row>
      <xdr:rowOff>1113166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D914184-A269-9543-925A-30728206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27375" y="257175"/>
          <a:ext cx="1143000" cy="85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ylumens.com/en/Accessories_detail/2/VC-AC03" TargetMode="External"/><Relationship Id="rId21" Type="http://schemas.openxmlformats.org/officeDocument/2006/relationships/hyperlink" Target="https://www.mylumens.com/en/Products_detail/1061/OIP-D40E-D40D" TargetMode="External"/><Relationship Id="rId42" Type="http://schemas.openxmlformats.org/officeDocument/2006/relationships/hyperlink" Target="https://www.mylumens.com/en/Products_detail/1080/LC100-Media-Processor" TargetMode="External"/><Relationship Id="rId47" Type="http://schemas.openxmlformats.org/officeDocument/2006/relationships/hyperlink" Target="http://www.mylumens.com/en/Products_detail/1082/VC-TR40-AI-Auto-Tracking-Camera" TargetMode="External"/><Relationship Id="rId63" Type="http://schemas.openxmlformats.org/officeDocument/2006/relationships/hyperlink" Target="https://www.mylumens.com/en/Products_detail/1123/VS-KB21N-IP-Camera-Controller-with-NDI" TargetMode="External"/><Relationship Id="rId68" Type="http://schemas.openxmlformats.org/officeDocument/2006/relationships/hyperlink" Target="https://www.mylumens.com/en/Accessories_detail/19/DC-A16" TargetMode="External"/><Relationship Id="rId16" Type="http://schemas.openxmlformats.org/officeDocument/2006/relationships/hyperlink" Target="https://www.mylumens.com/en/Products_detail/23/VC-B30U" TargetMode="External"/><Relationship Id="rId11" Type="http://schemas.openxmlformats.org/officeDocument/2006/relationships/hyperlink" Target="https://www.mylumens.com/en/Products_detail/1050/VC-A71PN" TargetMode="External"/><Relationship Id="rId32" Type="http://schemas.openxmlformats.org/officeDocument/2006/relationships/hyperlink" Target="https://www.mylumens.com/en/Accessories_detail/13/VC-AC07" TargetMode="External"/><Relationship Id="rId37" Type="http://schemas.openxmlformats.org/officeDocument/2006/relationships/hyperlink" Target="https://www.mylumens.com/en/Products_detail/1070/PS753-4K-Desktop-Document-Camera" TargetMode="External"/><Relationship Id="rId53" Type="http://schemas.openxmlformats.org/officeDocument/2006/relationships/hyperlink" Target="https://www.mylumens.com/en/Products_detail/23/VC-B30U" TargetMode="External"/><Relationship Id="rId58" Type="http://schemas.openxmlformats.org/officeDocument/2006/relationships/hyperlink" Target="http://mylumens.com/en/Products_detail/1072/VC-A51PN-Full-HD-NDI-PTZ-Camera" TargetMode="External"/><Relationship Id="rId74" Type="http://schemas.openxmlformats.org/officeDocument/2006/relationships/hyperlink" Target="https://www.mylumens.com/en/Products_detail/1128/VC-TR60A-4K-Dual-Lens-Voice-Tracking-Camera" TargetMode="External"/><Relationship Id="rId79" Type="http://schemas.openxmlformats.org/officeDocument/2006/relationships/hyperlink" Target="https://www.mylumens.com/en/Products_detail/1115/OIP-N40E-Video-to-IPNDI-HX-HD-Encoder" TargetMode="External"/><Relationship Id="rId5" Type="http://schemas.openxmlformats.org/officeDocument/2006/relationships/hyperlink" Target="https://www.mylumens.com/en/Products_detail/37/VC-A61P" TargetMode="External"/><Relationship Id="rId61" Type="http://schemas.openxmlformats.org/officeDocument/2006/relationships/hyperlink" Target="https://www.mylumens.com/en/Accessories_detail/35/MS-EM1" TargetMode="External"/><Relationship Id="rId82" Type="http://schemas.openxmlformats.org/officeDocument/2006/relationships/printerSettings" Target="../printerSettings/printerSettings1.bin"/><Relationship Id="rId19" Type="http://schemas.openxmlformats.org/officeDocument/2006/relationships/hyperlink" Target="https://www.mylumens.com/en/Products_detail/5/VS-K20" TargetMode="External"/><Relationship Id="rId14" Type="http://schemas.openxmlformats.org/officeDocument/2006/relationships/hyperlink" Target="https://www.mylumens.com/en/Products_detail/1047/VC-B11U" TargetMode="External"/><Relationship Id="rId22" Type="http://schemas.openxmlformats.org/officeDocument/2006/relationships/hyperlink" Target="https://www.mylumens.com/en/Products_detail/1059/OIP-D50E-D50D" TargetMode="External"/><Relationship Id="rId27" Type="http://schemas.openxmlformats.org/officeDocument/2006/relationships/hyperlink" Target="https://www.mylumens.com/en/Accessories_detail/24/VC-WM11" TargetMode="External"/><Relationship Id="rId30" Type="http://schemas.openxmlformats.org/officeDocument/2006/relationships/hyperlink" Target="https://www.mylumens.com/en/Accessories_detail/26/VC-IR01" TargetMode="External"/><Relationship Id="rId35" Type="http://schemas.openxmlformats.org/officeDocument/2006/relationships/hyperlink" Target="https://www.mylumens.com/en/Products_detail/41/DC172" TargetMode="External"/><Relationship Id="rId43" Type="http://schemas.openxmlformats.org/officeDocument/2006/relationships/hyperlink" Target="https://www.mylumens.com/en/Products_detail/1079/DC-F20-USB-Document-Camera" TargetMode="External"/><Relationship Id="rId48" Type="http://schemas.openxmlformats.org/officeDocument/2006/relationships/hyperlink" Target="https://www.mylumens.com/en/Products_detail/1086/LC100N-NDIHX-Media-Processor" TargetMode="External"/><Relationship Id="rId56" Type="http://schemas.openxmlformats.org/officeDocument/2006/relationships/hyperlink" Target="https://www.mylumens.com/en/Accessories_detail/27/CAB-AOCU-ML" TargetMode="External"/><Relationship Id="rId64" Type="http://schemas.openxmlformats.org/officeDocument/2006/relationships/hyperlink" Target="http://mylumens.com/en/Accessories_detail/32/VC-WM13" TargetMode="External"/><Relationship Id="rId69" Type="http://schemas.openxmlformats.org/officeDocument/2006/relationships/hyperlink" Target="https://www.mylumens.com/en/Products_detail/1078/DC132U-Document-Camera" TargetMode="External"/><Relationship Id="rId77" Type="http://schemas.openxmlformats.org/officeDocument/2006/relationships/hyperlink" Target="https://www.mylumens.com/en/Products_detail/1110/VC-TR30-AI-Auto-Tracking-Camera" TargetMode="External"/><Relationship Id="rId8" Type="http://schemas.openxmlformats.org/officeDocument/2006/relationships/hyperlink" Target="https://www.mylumens.com/en/Products_detail/1052/VC-A61PN" TargetMode="External"/><Relationship Id="rId51" Type="http://schemas.openxmlformats.org/officeDocument/2006/relationships/hyperlink" Target="http://mylumens.com/en/Products_detail/1083/VC-A71P-HN_4K_NDI_PTZ_Camera_with_Full_NDI_and_NDIHX3" TargetMode="External"/><Relationship Id="rId72" Type="http://schemas.openxmlformats.org/officeDocument/2006/relationships/hyperlink" Target="https://www.mylumens.com/en/Products_detail/1132/VC-R31-HD-IP-PTZ-Camera" TargetMode="External"/><Relationship Id="rId80" Type="http://schemas.openxmlformats.org/officeDocument/2006/relationships/hyperlink" Target="https://www.mylumens.com/en/Products_detail/1118/OIP-N60D-AV-over-IP-and-NDI-HX-4K-Decoder" TargetMode="External"/><Relationship Id="rId3" Type="http://schemas.openxmlformats.org/officeDocument/2006/relationships/hyperlink" Target="mailto:andrew.mulazzi@lumensus.com" TargetMode="External"/><Relationship Id="rId12" Type="http://schemas.openxmlformats.org/officeDocument/2006/relationships/hyperlink" Target="https://www.mylumens.com/en/Products_detail/1050/VC-A71PN" TargetMode="External"/><Relationship Id="rId17" Type="http://schemas.openxmlformats.org/officeDocument/2006/relationships/hyperlink" Target="https://www.mylumens.com/en/Products_detail/23/VC-B30U" TargetMode="External"/><Relationship Id="rId25" Type="http://schemas.openxmlformats.org/officeDocument/2006/relationships/hyperlink" Target="https://www.mylumens.com/en/Accessories_detail/2/VC-AC03" TargetMode="External"/><Relationship Id="rId33" Type="http://schemas.openxmlformats.org/officeDocument/2006/relationships/hyperlink" Target="https://www.mylumens.com/en/Products_detail/13/DC193" TargetMode="External"/><Relationship Id="rId38" Type="http://schemas.openxmlformats.org/officeDocument/2006/relationships/hyperlink" Target="https://www.mylumens.com/en/Accessories_detail/30/VC-WM15" TargetMode="External"/><Relationship Id="rId46" Type="http://schemas.openxmlformats.org/officeDocument/2006/relationships/hyperlink" Target="http://www.mylumens.com/en/Products_detail/1082/VC-TR40-AI-Auto-Tracking-Camera" TargetMode="External"/><Relationship Id="rId59" Type="http://schemas.openxmlformats.org/officeDocument/2006/relationships/hyperlink" Target="https://www.mylumens.com/en/Products_detail/1095/VC-TR40N-AI-Powered-NDI-Auto-Tracking-Camera" TargetMode="External"/><Relationship Id="rId67" Type="http://schemas.openxmlformats.org/officeDocument/2006/relationships/hyperlink" Target="https://www.mylumens.com/en/Accessories_detail/22/PS-A04" TargetMode="External"/><Relationship Id="rId20" Type="http://schemas.openxmlformats.org/officeDocument/2006/relationships/hyperlink" Target="https://www.mylumens.com/en/Products_detail/1061/OIP-D40E-D40D" TargetMode="External"/><Relationship Id="rId41" Type="http://schemas.openxmlformats.org/officeDocument/2006/relationships/hyperlink" Target="https://www.mylumens.com/en/Accessories_detail/28/OIP-AC01" TargetMode="External"/><Relationship Id="rId54" Type="http://schemas.openxmlformats.org/officeDocument/2006/relationships/hyperlink" Target="https://www.mylumens.com/en/Products_detail/1067/MS-10-4K-Video-Soundbar" TargetMode="External"/><Relationship Id="rId62" Type="http://schemas.openxmlformats.org/officeDocument/2006/relationships/hyperlink" Target="https://www.mylumens.com/en/Products_detail/1117/VS-KB21-IP-Camera-Controller" TargetMode="External"/><Relationship Id="rId70" Type="http://schemas.openxmlformats.org/officeDocument/2006/relationships/hyperlink" Target="http://mylumens.com/en/Products_detail/1126/VC-A53-Full-HD-PTZ-IP-Camera" TargetMode="External"/><Relationship Id="rId75" Type="http://schemas.openxmlformats.org/officeDocument/2006/relationships/hyperlink" Target="https://www.mylumens.com/en/Products_detail/1128/VC-TR60A-4K-Dual-Lens-Voice-Tracking-Camera" TargetMode="External"/><Relationship Id="rId83" Type="http://schemas.openxmlformats.org/officeDocument/2006/relationships/drawing" Target="../drawings/drawing1.xml"/><Relationship Id="rId1" Type="http://schemas.openxmlformats.org/officeDocument/2006/relationships/hyperlink" Target="http://www.mylumens.com/" TargetMode="External"/><Relationship Id="rId6" Type="http://schemas.openxmlformats.org/officeDocument/2006/relationships/hyperlink" Target="https://www.mylumens.com/en/Products_detail/37/VC-A61P" TargetMode="External"/><Relationship Id="rId15" Type="http://schemas.openxmlformats.org/officeDocument/2006/relationships/hyperlink" Target="https://www.mylumens.com/en/Products_detail/23/VC-B30U" TargetMode="External"/><Relationship Id="rId23" Type="http://schemas.openxmlformats.org/officeDocument/2006/relationships/hyperlink" Target="https://www.mylumens.com/en/Products_detail/1059/OIP-D50E-D50D" TargetMode="External"/><Relationship Id="rId28" Type="http://schemas.openxmlformats.org/officeDocument/2006/relationships/hyperlink" Target="https://www.mylumens.com/en/Accessories_detail/25/VC-WM12" TargetMode="External"/><Relationship Id="rId36" Type="http://schemas.openxmlformats.org/officeDocument/2006/relationships/hyperlink" Target="http://www.mylumens.com/en/Products_detail/1063/DC136-4K-Document-Camera" TargetMode="External"/><Relationship Id="rId49" Type="http://schemas.openxmlformats.org/officeDocument/2006/relationships/hyperlink" Target="https://www.mylumens.com/en/Accessories_detail/17/CL-A01" TargetMode="External"/><Relationship Id="rId57" Type="http://schemas.openxmlformats.org/officeDocument/2006/relationships/hyperlink" Target="http://mylumens.com/en/Products_detail/1072/VC-A51PN-Full-HD-NDI-PTZ-Camera" TargetMode="External"/><Relationship Id="rId10" Type="http://schemas.openxmlformats.org/officeDocument/2006/relationships/hyperlink" Target="https://www.mylumens.com/en/Products_detail/42/VC-A71P" TargetMode="External"/><Relationship Id="rId31" Type="http://schemas.openxmlformats.org/officeDocument/2006/relationships/hyperlink" Target="https://www.mylumens.com/en/Accessories_detail/10/VC-AC06" TargetMode="External"/><Relationship Id="rId44" Type="http://schemas.openxmlformats.org/officeDocument/2006/relationships/hyperlink" Target="https://www.mylumens.com/en/Products_detail/1084/VC-A71SN-4K-NDIHX3-PTZ-Camera" TargetMode="External"/><Relationship Id="rId52" Type="http://schemas.openxmlformats.org/officeDocument/2006/relationships/hyperlink" Target="http://www.mylumens.com/en/Products_detail/1094/CamConnect-Pro-AI-Box1" TargetMode="External"/><Relationship Id="rId60" Type="http://schemas.openxmlformats.org/officeDocument/2006/relationships/hyperlink" Target="https://www.mylumens.com/en/Products_detail/1095/VC-TR40N-AI-Powered-NDI-Auto-Tracking-Camera" TargetMode="External"/><Relationship Id="rId65" Type="http://schemas.openxmlformats.org/officeDocument/2006/relationships/hyperlink" Target="https://www.mylumens.com/en/Accessories_detail/31/VC-WM14" TargetMode="External"/><Relationship Id="rId73" Type="http://schemas.openxmlformats.org/officeDocument/2006/relationships/hyperlink" Target="https://www.mylumens.com/en/Products_detail/1132/VC-R31-HD-IP-PTZ-Camera" TargetMode="External"/><Relationship Id="rId78" Type="http://schemas.openxmlformats.org/officeDocument/2006/relationships/hyperlink" Target="https://www.mylumens.com/en/Products_detail/1124/LC300-CaptureVision-System" TargetMode="External"/><Relationship Id="rId81" Type="http://schemas.openxmlformats.org/officeDocument/2006/relationships/hyperlink" Target="https://www.mylumens.com/en/Accessories_detail/26/VC-IR01" TargetMode="External"/><Relationship Id="rId4" Type="http://schemas.openxmlformats.org/officeDocument/2006/relationships/hyperlink" Target="https://www.mylumens.com/en/Products_detail/1055/VC-BC301P" TargetMode="External"/><Relationship Id="rId9" Type="http://schemas.openxmlformats.org/officeDocument/2006/relationships/hyperlink" Target="https://www.mylumens.com/en/Products_detail/42/VC-A71P" TargetMode="External"/><Relationship Id="rId13" Type="http://schemas.openxmlformats.org/officeDocument/2006/relationships/hyperlink" Target="https://www.mylumens.com/en/Products_detail/44/VC-B2U" TargetMode="External"/><Relationship Id="rId18" Type="http://schemas.openxmlformats.org/officeDocument/2006/relationships/hyperlink" Target="https://www.mylumens.com/en/Products_detail/39/LC200" TargetMode="External"/><Relationship Id="rId39" Type="http://schemas.openxmlformats.org/officeDocument/2006/relationships/hyperlink" Target="https://www.mylumens.com/en/Products_detail/1075/CL511-4K-Ceiling-Camera" TargetMode="External"/><Relationship Id="rId34" Type="http://schemas.openxmlformats.org/officeDocument/2006/relationships/hyperlink" Target="https://www.mylumens.com/en/Products_detail/14/PC193" TargetMode="External"/><Relationship Id="rId50" Type="http://schemas.openxmlformats.org/officeDocument/2006/relationships/hyperlink" Target="http://mylumens.com/en/Products_detail/1083/VC-A71P-HN_4K_NDI_PTZ_Camera_with_Full_NDI_and_NDIHX3" TargetMode="External"/><Relationship Id="rId55" Type="http://schemas.openxmlformats.org/officeDocument/2006/relationships/hyperlink" Target="https://www.mylumens.com/en/Products_detail/1104/MS-10S-4K-Video-Soundbar" TargetMode="External"/><Relationship Id="rId76" Type="http://schemas.openxmlformats.org/officeDocument/2006/relationships/hyperlink" Target="https://www.mylumens.com/en/Products_detail/1110/VC-TR30-AI-Auto-Tracking-Camera" TargetMode="External"/><Relationship Id="rId7" Type="http://schemas.openxmlformats.org/officeDocument/2006/relationships/hyperlink" Target="https://www.mylumens.com/en/Products_detail/1052/VC-A61PN" TargetMode="External"/><Relationship Id="rId71" Type="http://schemas.openxmlformats.org/officeDocument/2006/relationships/hyperlink" Target="http://mylumens.com/en/Products_detail/1126/VC-A53-Full-HD-PTZ-IP-Camera" TargetMode="External"/><Relationship Id="rId2" Type="http://schemas.openxmlformats.org/officeDocument/2006/relationships/hyperlink" Target="https://mylumens.secure.force.com/web_project_registration" TargetMode="External"/><Relationship Id="rId29" Type="http://schemas.openxmlformats.org/officeDocument/2006/relationships/hyperlink" Target="https://www.mylumens.com/en/Accessories_detail/25/VC-WM12" TargetMode="External"/><Relationship Id="rId24" Type="http://schemas.openxmlformats.org/officeDocument/2006/relationships/hyperlink" Target="https://www.mylumens.com/en/Products_detail/1060/OIP-D50C" TargetMode="External"/><Relationship Id="rId40" Type="http://schemas.openxmlformats.org/officeDocument/2006/relationships/hyperlink" Target="https://www.mylumens.com/en/Accessories_detail/29/CAB-AOCH-XL" TargetMode="External"/><Relationship Id="rId45" Type="http://schemas.openxmlformats.org/officeDocument/2006/relationships/hyperlink" Target="https://www.mylumens.com/en/Products_detail/1084/VC-A71SN-4K-NDIHX3-PTZ-Camera" TargetMode="External"/><Relationship Id="rId66" Type="http://schemas.openxmlformats.org/officeDocument/2006/relationships/hyperlink" Target="https://www.mylumens.com/en/Accessories_detail/31/VC-WM14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w.Mulazzi@LumensUS.com" TargetMode="External"/><Relationship Id="rId18" Type="http://schemas.openxmlformats.org/officeDocument/2006/relationships/hyperlink" Target="mailto:Eddy.Boyette@LumensUS.com" TargetMode="External"/><Relationship Id="rId26" Type="http://schemas.openxmlformats.org/officeDocument/2006/relationships/hyperlink" Target="mailto:Eddy.Boyette@LumensUS.com" TargetMode="External"/><Relationship Id="rId39" Type="http://schemas.openxmlformats.org/officeDocument/2006/relationships/hyperlink" Target="mailto:Andrew.Mulazzi@LumensUS.com" TargetMode="External"/><Relationship Id="rId21" Type="http://schemas.openxmlformats.org/officeDocument/2006/relationships/hyperlink" Target="mailto:Eddy.Boyette@LumensUS.com" TargetMode="External"/><Relationship Id="rId34" Type="http://schemas.openxmlformats.org/officeDocument/2006/relationships/hyperlink" Target="mailto:Helen.Perlegos@LumensUS.com" TargetMode="External"/><Relationship Id="rId42" Type="http://schemas.openxmlformats.org/officeDocument/2006/relationships/hyperlink" Target="mailto:Andrew.Mulazzi@LumensUS.com" TargetMode="External"/><Relationship Id="rId47" Type="http://schemas.openxmlformats.org/officeDocument/2006/relationships/hyperlink" Target="mailto:Brandon.baque@LumensUS.com" TargetMode="External"/><Relationship Id="rId50" Type="http://schemas.openxmlformats.org/officeDocument/2006/relationships/hyperlink" Target="mailto:Brandon.baque@LumensUS.com" TargetMode="External"/><Relationship Id="rId55" Type="http://schemas.openxmlformats.org/officeDocument/2006/relationships/hyperlink" Target="mailto:Brandon.baque@LumensUS.com" TargetMode="External"/><Relationship Id="rId63" Type="http://schemas.openxmlformats.org/officeDocument/2006/relationships/hyperlink" Target="mailto:Rick.Puleo@LumensUS.com" TargetMode="External"/><Relationship Id="rId7" Type="http://schemas.openxmlformats.org/officeDocument/2006/relationships/hyperlink" Target="mailto:Andrew.Mulazzi@LumensUS.com" TargetMode="External"/><Relationship Id="rId2" Type="http://schemas.openxmlformats.org/officeDocument/2006/relationships/hyperlink" Target="mailto:andrew.mulazzi@lumensus.com" TargetMode="External"/><Relationship Id="rId16" Type="http://schemas.openxmlformats.org/officeDocument/2006/relationships/hyperlink" Target="mailto:Eddy.Boyette@LumensUS.com" TargetMode="External"/><Relationship Id="rId29" Type="http://schemas.openxmlformats.org/officeDocument/2006/relationships/hyperlink" Target="mailto:Eddy.Boyette@LumensUS.com" TargetMode="External"/><Relationship Id="rId11" Type="http://schemas.openxmlformats.org/officeDocument/2006/relationships/hyperlink" Target="mailto:Andrew.Mulazzi@LumensUS.com" TargetMode="External"/><Relationship Id="rId24" Type="http://schemas.openxmlformats.org/officeDocument/2006/relationships/hyperlink" Target="mailto:Eddy.Boyette@LumensUS.com" TargetMode="External"/><Relationship Id="rId32" Type="http://schemas.openxmlformats.org/officeDocument/2006/relationships/hyperlink" Target="mailto:Chester.Lee@LumensUS.com" TargetMode="External"/><Relationship Id="rId37" Type="http://schemas.openxmlformats.org/officeDocument/2006/relationships/hyperlink" Target="https://mylumens.secure.force.com/web_project_registration" TargetMode="External"/><Relationship Id="rId40" Type="http://schemas.openxmlformats.org/officeDocument/2006/relationships/hyperlink" Target="mailto:Andrew.Mulazzi@LumensUS.com" TargetMode="External"/><Relationship Id="rId45" Type="http://schemas.openxmlformats.org/officeDocument/2006/relationships/hyperlink" Target="mailto:Brandon.baque@LumensUS.com" TargetMode="External"/><Relationship Id="rId53" Type="http://schemas.openxmlformats.org/officeDocument/2006/relationships/hyperlink" Target="mailto:Brandon.baque@LumensUS.com" TargetMode="External"/><Relationship Id="rId58" Type="http://schemas.openxmlformats.org/officeDocument/2006/relationships/hyperlink" Target="mailto:Brandon.baque@LumensUS.com" TargetMode="External"/><Relationship Id="rId5" Type="http://schemas.openxmlformats.org/officeDocument/2006/relationships/hyperlink" Target="mailto:will.dunham@lumensus.com" TargetMode="External"/><Relationship Id="rId61" Type="http://schemas.openxmlformats.org/officeDocument/2006/relationships/hyperlink" Target="mailto:Brandon.baque@LumensUS.com" TargetMode="External"/><Relationship Id="rId19" Type="http://schemas.openxmlformats.org/officeDocument/2006/relationships/hyperlink" Target="mailto:Eddy.Boyette@LumensUS.com" TargetMode="External"/><Relationship Id="rId14" Type="http://schemas.openxmlformats.org/officeDocument/2006/relationships/hyperlink" Target="mailto:Andrew.Mulazzi@LumensUS.com" TargetMode="External"/><Relationship Id="rId22" Type="http://schemas.openxmlformats.org/officeDocument/2006/relationships/hyperlink" Target="mailto:Eddy.Boyette@LumensUS.com" TargetMode="External"/><Relationship Id="rId27" Type="http://schemas.openxmlformats.org/officeDocument/2006/relationships/hyperlink" Target="mailto:Eddy.Boyette@LumensUS.com" TargetMode="External"/><Relationship Id="rId30" Type="http://schemas.openxmlformats.org/officeDocument/2006/relationships/hyperlink" Target="mailto:Andrew.Mulazzi@LumensUS.com" TargetMode="External"/><Relationship Id="rId35" Type="http://schemas.openxmlformats.org/officeDocument/2006/relationships/hyperlink" Target="mailto:PO@MyLumens.com" TargetMode="External"/><Relationship Id="rId43" Type="http://schemas.openxmlformats.org/officeDocument/2006/relationships/hyperlink" Target="mailto:Chris.Skaggs@LumensUS.com" TargetMode="External"/><Relationship Id="rId48" Type="http://schemas.openxmlformats.org/officeDocument/2006/relationships/hyperlink" Target="mailto:Brandon.baque@LumensUS.com" TargetMode="External"/><Relationship Id="rId56" Type="http://schemas.openxmlformats.org/officeDocument/2006/relationships/hyperlink" Target="mailto:Brandon.baque@LumensUS.com" TargetMode="External"/><Relationship Id="rId64" Type="http://schemas.openxmlformats.org/officeDocument/2006/relationships/drawing" Target="../drawings/drawing2.xml"/><Relationship Id="rId8" Type="http://schemas.openxmlformats.org/officeDocument/2006/relationships/hyperlink" Target="mailto:Andrew.Mulazzi@LumensUS.com" TargetMode="External"/><Relationship Id="rId51" Type="http://schemas.openxmlformats.org/officeDocument/2006/relationships/hyperlink" Target="mailto:Brandon.baque@LumensUS.com" TargetMode="External"/><Relationship Id="rId3" Type="http://schemas.openxmlformats.org/officeDocument/2006/relationships/hyperlink" Target="mailto:Eddy.Boyette@LumensUS.com" TargetMode="External"/><Relationship Id="rId12" Type="http://schemas.openxmlformats.org/officeDocument/2006/relationships/hyperlink" Target="mailto:Andrew.Mulazzi@LumensUS.com" TargetMode="External"/><Relationship Id="rId17" Type="http://schemas.openxmlformats.org/officeDocument/2006/relationships/hyperlink" Target="mailto:Eddy.Boyette@LumensUS.com" TargetMode="External"/><Relationship Id="rId25" Type="http://schemas.openxmlformats.org/officeDocument/2006/relationships/hyperlink" Target="mailto:Eddy.Boyette@LumensUS.com" TargetMode="External"/><Relationship Id="rId33" Type="http://schemas.openxmlformats.org/officeDocument/2006/relationships/hyperlink" Target="mailto:PO@MyLumens.com" TargetMode="External"/><Relationship Id="rId38" Type="http://schemas.openxmlformats.org/officeDocument/2006/relationships/hyperlink" Target="mailto:Andrew.Mulazzi@LumensUS.com" TargetMode="External"/><Relationship Id="rId46" Type="http://schemas.openxmlformats.org/officeDocument/2006/relationships/hyperlink" Target="mailto:Brandon.baque@LumensUS.com" TargetMode="External"/><Relationship Id="rId59" Type="http://schemas.openxmlformats.org/officeDocument/2006/relationships/hyperlink" Target="mailto:Brandon.baque@LumensUS.com" TargetMode="External"/><Relationship Id="rId20" Type="http://schemas.openxmlformats.org/officeDocument/2006/relationships/hyperlink" Target="mailto:Eddy.Boyette@LumensUS.com" TargetMode="External"/><Relationship Id="rId41" Type="http://schemas.openxmlformats.org/officeDocument/2006/relationships/hyperlink" Target="mailto:Andrew.Mulazzi@LumensUS.com" TargetMode="External"/><Relationship Id="rId54" Type="http://schemas.openxmlformats.org/officeDocument/2006/relationships/hyperlink" Target="mailto:Brandon.baque@LumensUS.com" TargetMode="External"/><Relationship Id="rId62" Type="http://schemas.openxmlformats.org/officeDocument/2006/relationships/hyperlink" Target="mailto:Brandon.baque@LumensUS.com" TargetMode="External"/><Relationship Id="rId1" Type="http://schemas.openxmlformats.org/officeDocument/2006/relationships/hyperlink" Target="mailto:Andrew.Mulazzi@LumensUS.com" TargetMode="External"/><Relationship Id="rId6" Type="http://schemas.openxmlformats.org/officeDocument/2006/relationships/hyperlink" Target="mailto:Andrew.Mulazzi@LumensUS.com" TargetMode="External"/><Relationship Id="rId15" Type="http://schemas.openxmlformats.org/officeDocument/2006/relationships/hyperlink" Target="mailto:Andrew.Mulazzi@LumensUS.com" TargetMode="External"/><Relationship Id="rId23" Type="http://schemas.openxmlformats.org/officeDocument/2006/relationships/hyperlink" Target="mailto:Eddy.Boyette@LumensUS.com" TargetMode="External"/><Relationship Id="rId28" Type="http://schemas.openxmlformats.org/officeDocument/2006/relationships/hyperlink" Target="mailto:Eddy.Boyette@LumensUS.com" TargetMode="External"/><Relationship Id="rId36" Type="http://schemas.openxmlformats.org/officeDocument/2006/relationships/hyperlink" Target="https://www.linkedin.com/groups/14061015/" TargetMode="External"/><Relationship Id="rId49" Type="http://schemas.openxmlformats.org/officeDocument/2006/relationships/hyperlink" Target="mailto:Eddy.Boyette@LumensUS.com" TargetMode="External"/><Relationship Id="rId57" Type="http://schemas.openxmlformats.org/officeDocument/2006/relationships/hyperlink" Target="mailto:Brandon.baque@LumensUS.com" TargetMode="External"/><Relationship Id="rId10" Type="http://schemas.openxmlformats.org/officeDocument/2006/relationships/hyperlink" Target="mailto:Andrew.Mulazzi@LumensUS.com" TargetMode="External"/><Relationship Id="rId31" Type="http://schemas.openxmlformats.org/officeDocument/2006/relationships/hyperlink" Target="mailto:Chris.Skaggs@LumensUS.com" TargetMode="External"/><Relationship Id="rId44" Type="http://schemas.openxmlformats.org/officeDocument/2006/relationships/hyperlink" Target="mailto:Andrew.Mulazzi@LumensUS.com" TargetMode="External"/><Relationship Id="rId52" Type="http://schemas.openxmlformats.org/officeDocument/2006/relationships/hyperlink" Target="mailto:Brandon.baque@LumensUS.com" TargetMode="External"/><Relationship Id="rId60" Type="http://schemas.openxmlformats.org/officeDocument/2006/relationships/hyperlink" Target="mailto:Brandon.baque@LumensUS.com" TargetMode="External"/><Relationship Id="rId4" Type="http://schemas.openxmlformats.org/officeDocument/2006/relationships/hyperlink" Target="mailto:eddy.boyette@lumensus.com" TargetMode="External"/><Relationship Id="rId9" Type="http://schemas.openxmlformats.org/officeDocument/2006/relationships/hyperlink" Target="mailto:Andrew.Mulazzi@LumensUS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ylumens.com/en/Accessories_detail/31/VC-WM14" TargetMode="External"/><Relationship Id="rId3" Type="http://schemas.openxmlformats.org/officeDocument/2006/relationships/hyperlink" Target="https://www.mylumens.com/en/Accessories_detail/2/VC-AC03" TargetMode="External"/><Relationship Id="rId7" Type="http://schemas.openxmlformats.org/officeDocument/2006/relationships/hyperlink" Target="https://www.mylumens.com/en/Accessories_detail/30/VC-WM15" TargetMode="External"/><Relationship Id="rId2" Type="http://schemas.openxmlformats.org/officeDocument/2006/relationships/hyperlink" Target="https://www.mylumens.com/en/Accessories_detail/27/CAB-AOCU-ML" TargetMode="External"/><Relationship Id="rId1" Type="http://schemas.openxmlformats.org/officeDocument/2006/relationships/hyperlink" Target="https://www.mylumens.com/en/Accessories_detail/29/CAB-AOCH-XL" TargetMode="External"/><Relationship Id="rId6" Type="http://schemas.openxmlformats.org/officeDocument/2006/relationships/hyperlink" Target="https://www.mylumens.com/en/Accessories_detail/32/VC-WM13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www.mylumens.com/en/Accessories_detail/25/VC-WM12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mylumens.com/en/Accessories_detail/24/VC-WM11" TargetMode="External"/><Relationship Id="rId9" Type="http://schemas.openxmlformats.org/officeDocument/2006/relationships/hyperlink" Target="https://www.mylumens.com/en/Accessories_detail/17/CL-A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0"/>
  <sheetViews>
    <sheetView showGridLines="0" tabSelected="1" zoomScale="90" zoomScaleNormal="9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L1" sqref="L1:L1048576"/>
    </sheetView>
  </sheetViews>
  <sheetFormatPr defaultColWidth="8.88671875" defaultRowHeight="15.6"/>
  <cols>
    <col min="1" max="1" width="34.44140625" style="1" customWidth="1"/>
    <col min="2" max="2" width="32.44140625" style="7" bestFit="1" customWidth="1"/>
    <col min="3" max="3" width="107.6640625" style="7" customWidth="1"/>
    <col min="4" max="4" width="18.6640625" style="26" customWidth="1"/>
    <col min="5" max="5" width="32.5546875" style="23" customWidth="1"/>
    <col min="6" max="6" width="14.109375" style="23" bestFit="1" customWidth="1"/>
    <col min="7" max="7" width="12.33203125" style="23" bestFit="1" customWidth="1"/>
    <col min="8" max="8" width="15.6640625" style="23" bestFit="1" customWidth="1"/>
    <col min="9" max="9" width="9.109375" style="23" bestFit="1" customWidth="1"/>
    <col min="10" max="10" width="10" style="23" bestFit="1" customWidth="1"/>
    <col min="11" max="11" width="9.33203125" style="23" bestFit="1" customWidth="1"/>
  </cols>
  <sheetData>
    <row r="1" spans="1:11" ht="15">
      <c r="A1" s="3"/>
      <c r="B1" s="2"/>
      <c r="C1" s="2"/>
      <c r="D1" s="64"/>
      <c r="E1" s="66" t="s">
        <v>120</v>
      </c>
      <c r="F1" s="66"/>
      <c r="G1" s="66"/>
      <c r="H1" s="65"/>
      <c r="I1" s="65"/>
      <c r="J1" s="65"/>
      <c r="K1" s="65"/>
    </row>
    <row r="2" spans="1:11" ht="15">
      <c r="A2" s="3"/>
      <c r="B2" s="2"/>
      <c r="C2" s="2"/>
      <c r="D2" s="64"/>
      <c r="E2" s="66" t="s">
        <v>121</v>
      </c>
      <c r="F2" s="66"/>
      <c r="G2" s="66"/>
      <c r="H2" s="65"/>
      <c r="I2" s="65"/>
      <c r="J2" s="65"/>
      <c r="K2" s="65"/>
    </row>
    <row r="3" spans="1:11" ht="15">
      <c r="A3" s="3"/>
      <c r="B3" s="2"/>
      <c r="C3" s="2"/>
      <c r="D3" s="64"/>
      <c r="E3" s="66" t="s">
        <v>122</v>
      </c>
      <c r="F3" s="66"/>
      <c r="G3" s="66"/>
      <c r="H3" s="65"/>
      <c r="I3" s="65"/>
      <c r="J3" s="65"/>
      <c r="K3" s="65"/>
    </row>
    <row r="4" spans="1:11" ht="15">
      <c r="A4" s="3"/>
      <c r="B4" s="2"/>
      <c r="C4" s="2"/>
      <c r="D4" s="64"/>
      <c r="E4" s="66" t="s">
        <v>123</v>
      </c>
      <c r="F4" s="66"/>
      <c r="G4" s="66"/>
      <c r="H4" s="65"/>
      <c r="I4" s="65"/>
      <c r="J4" s="65"/>
      <c r="K4" s="65"/>
    </row>
    <row r="5" spans="1:11" ht="15">
      <c r="A5" s="3"/>
      <c r="B5" s="2"/>
      <c r="C5" s="2"/>
      <c r="D5" s="64"/>
      <c r="E5" s="67" t="s">
        <v>276</v>
      </c>
      <c r="F5" s="67"/>
      <c r="G5" s="67"/>
      <c r="H5" s="20"/>
      <c r="I5" s="20"/>
      <c r="J5" s="20"/>
      <c r="K5" s="20"/>
    </row>
    <row r="6" spans="1:11" ht="15">
      <c r="A6" s="3"/>
      <c r="B6" s="2"/>
      <c r="C6" s="2"/>
      <c r="D6" s="64"/>
      <c r="E6" s="67" t="s">
        <v>277</v>
      </c>
      <c r="F6" s="67"/>
      <c r="G6" s="67"/>
      <c r="H6" s="20"/>
      <c r="I6" s="20"/>
      <c r="J6" s="20"/>
      <c r="K6" s="20"/>
    </row>
    <row r="7" spans="1:11" ht="15">
      <c r="A7" s="3"/>
      <c r="B7" s="2"/>
      <c r="C7" s="2"/>
      <c r="D7" s="64"/>
      <c r="E7" s="67" t="s">
        <v>278</v>
      </c>
      <c r="F7" s="67"/>
      <c r="G7" s="67"/>
      <c r="H7" s="20"/>
      <c r="I7" s="20"/>
      <c r="J7" s="20"/>
      <c r="K7" s="20"/>
    </row>
    <row r="8" spans="1:11" ht="15" customHeight="1">
      <c r="A8" s="68" t="s">
        <v>279</v>
      </c>
      <c r="B8" s="69" t="s">
        <v>280</v>
      </c>
      <c r="C8" s="70" t="s">
        <v>281</v>
      </c>
      <c r="D8" s="103" t="s">
        <v>282</v>
      </c>
      <c r="E8" s="67" t="s">
        <v>283</v>
      </c>
      <c r="F8" s="67"/>
      <c r="G8" s="67"/>
      <c r="H8" s="20"/>
      <c r="I8" s="20"/>
      <c r="J8" s="20"/>
      <c r="K8" s="20"/>
    </row>
    <row r="9" spans="1:11" s="43" customFormat="1" ht="28.5" customHeight="1">
      <c r="A9" s="30" t="s">
        <v>0</v>
      </c>
      <c r="B9" s="30" t="s">
        <v>1</v>
      </c>
      <c r="C9" s="30" t="s">
        <v>2</v>
      </c>
      <c r="D9" s="31" t="s">
        <v>3</v>
      </c>
      <c r="E9" s="32" t="s">
        <v>211</v>
      </c>
      <c r="F9" s="32" t="s">
        <v>216</v>
      </c>
      <c r="G9" s="32" t="s">
        <v>217</v>
      </c>
      <c r="H9" s="32" t="s">
        <v>212</v>
      </c>
      <c r="I9" s="32" t="s">
        <v>213</v>
      </c>
      <c r="J9" s="32" t="s">
        <v>214</v>
      </c>
      <c r="K9" s="32" t="s">
        <v>215</v>
      </c>
    </row>
    <row r="10" spans="1:11" s="21" customFormat="1" ht="15">
      <c r="A10" s="60" t="s">
        <v>414</v>
      </c>
      <c r="B10" s="54" t="s">
        <v>69</v>
      </c>
      <c r="C10" s="54" t="s">
        <v>415</v>
      </c>
      <c r="D10" s="35">
        <v>75</v>
      </c>
      <c r="E10" s="34" t="s">
        <v>219</v>
      </c>
      <c r="F10" s="34" t="s">
        <v>221</v>
      </c>
      <c r="G10" s="34" t="s">
        <v>221</v>
      </c>
      <c r="H10" s="44" t="s">
        <v>422</v>
      </c>
      <c r="I10" s="44" t="s">
        <v>422</v>
      </c>
      <c r="J10" s="44" t="s">
        <v>422</v>
      </c>
      <c r="K10" s="44" t="s">
        <v>422</v>
      </c>
    </row>
    <row r="11" spans="1:11" s="21" customFormat="1" ht="15">
      <c r="A11" s="91" t="s">
        <v>420</v>
      </c>
      <c r="B11" s="52" t="s">
        <v>110</v>
      </c>
      <c r="C11" s="52" t="s">
        <v>421</v>
      </c>
      <c r="D11" s="58">
        <v>75</v>
      </c>
      <c r="E11" s="36" t="s">
        <v>219</v>
      </c>
      <c r="F11" s="36" t="s">
        <v>221</v>
      </c>
      <c r="G11" s="36" t="s">
        <v>221</v>
      </c>
      <c r="H11" s="36">
        <v>1</v>
      </c>
      <c r="I11" s="36" t="s">
        <v>422</v>
      </c>
      <c r="J11" s="36" t="s">
        <v>422</v>
      </c>
      <c r="K11" s="36" t="s">
        <v>422</v>
      </c>
    </row>
    <row r="12" spans="1:11" s="21" customFormat="1" ht="30">
      <c r="A12" s="102" t="s">
        <v>390</v>
      </c>
      <c r="B12" s="36" t="s">
        <v>210</v>
      </c>
      <c r="C12" s="36" t="s">
        <v>391</v>
      </c>
      <c r="D12" s="37">
        <v>5935</v>
      </c>
      <c r="E12" s="36" t="s">
        <v>218</v>
      </c>
      <c r="F12" s="42" t="s">
        <v>372</v>
      </c>
      <c r="G12" s="42" t="s">
        <v>220</v>
      </c>
      <c r="H12" s="42">
        <v>16</v>
      </c>
      <c r="I12" s="92" t="s">
        <v>387</v>
      </c>
      <c r="J12" s="92" t="s">
        <v>388</v>
      </c>
      <c r="K12" s="92" t="s">
        <v>389</v>
      </c>
    </row>
    <row r="13" spans="1:11" s="21" customFormat="1" ht="30">
      <c r="A13" s="36" t="s">
        <v>401</v>
      </c>
      <c r="B13" s="36" t="s">
        <v>45</v>
      </c>
      <c r="C13" s="36" t="s">
        <v>402</v>
      </c>
      <c r="D13" s="37">
        <v>6793</v>
      </c>
      <c r="E13" s="36" t="s">
        <v>218</v>
      </c>
      <c r="F13" s="42" t="s">
        <v>221</v>
      </c>
      <c r="G13" s="42" t="s">
        <v>220</v>
      </c>
      <c r="H13" s="42">
        <v>20</v>
      </c>
      <c r="I13" s="47" t="s">
        <v>398</v>
      </c>
      <c r="J13" s="47" t="s">
        <v>399</v>
      </c>
      <c r="K13" s="47" t="s">
        <v>400</v>
      </c>
    </row>
    <row r="14" spans="1:11" s="21" customFormat="1" ht="30">
      <c r="A14" s="45" t="s">
        <v>409</v>
      </c>
      <c r="B14" s="52" t="s">
        <v>45</v>
      </c>
      <c r="C14" s="52" t="s">
        <v>410</v>
      </c>
      <c r="D14" s="53">
        <v>7971</v>
      </c>
      <c r="E14" s="36" t="s">
        <v>218</v>
      </c>
      <c r="F14" s="42" t="s">
        <v>221</v>
      </c>
      <c r="G14" s="42" t="s">
        <v>220</v>
      </c>
      <c r="H14" s="42">
        <v>21</v>
      </c>
      <c r="I14" s="47" t="s">
        <v>407</v>
      </c>
      <c r="J14" s="47" t="s">
        <v>408</v>
      </c>
      <c r="K14" s="47" t="s">
        <v>400</v>
      </c>
    </row>
    <row r="15" spans="1:11" s="93" customFormat="1" ht="15">
      <c r="A15" s="101" t="s">
        <v>380</v>
      </c>
      <c r="B15" s="36" t="s">
        <v>39</v>
      </c>
      <c r="C15" s="36" t="s">
        <v>160</v>
      </c>
      <c r="D15" s="37">
        <v>2249</v>
      </c>
      <c r="E15" s="36" t="s">
        <v>218</v>
      </c>
      <c r="F15" s="42" t="s">
        <v>372</v>
      </c>
      <c r="G15" s="42" t="s">
        <v>220</v>
      </c>
      <c r="H15" s="38">
        <v>7</v>
      </c>
      <c r="I15" s="38">
        <v>11</v>
      </c>
      <c r="J15" s="38">
        <v>9</v>
      </c>
      <c r="K15" s="38">
        <v>10</v>
      </c>
    </row>
    <row r="16" spans="1:11" s="93" customFormat="1" ht="15">
      <c r="A16" s="33" t="s">
        <v>4</v>
      </c>
      <c r="B16" s="34" t="s">
        <v>5</v>
      </c>
      <c r="C16" s="34" t="s">
        <v>6</v>
      </c>
      <c r="D16" s="35">
        <v>1434</v>
      </c>
      <c r="E16" s="34" t="s">
        <v>218</v>
      </c>
      <c r="F16" s="44" t="s">
        <v>220</v>
      </c>
      <c r="G16" s="44" t="s">
        <v>220</v>
      </c>
      <c r="H16" s="44">
        <v>2.5</v>
      </c>
      <c r="I16" s="44">
        <v>11</v>
      </c>
      <c r="J16" s="44">
        <v>7</v>
      </c>
      <c r="K16" s="44">
        <v>3.5</v>
      </c>
    </row>
    <row r="17" spans="1:11" s="93" customFormat="1" ht="15">
      <c r="A17" s="27" t="s">
        <v>263</v>
      </c>
      <c r="B17" s="36" t="s">
        <v>7</v>
      </c>
      <c r="C17" s="36" t="s">
        <v>259</v>
      </c>
      <c r="D17" s="37">
        <v>2814</v>
      </c>
      <c r="E17" s="36" t="s">
        <v>218</v>
      </c>
      <c r="F17" s="42" t="s">
        <v>220</v>
      </c>
      <c r="G17" s="42" t="s">
        <v>220</v>
      </c>
      <c r="H17" s="38">
        <v>9</v>
      </c>
      <c r="I17" s="38">
        <v>10.5</v>
      </c>
      <c r="J17" s="38">
        <v>10.5</v>
      </c>
      <c r="K17" s="38">
        <v>12</v>
      </c>
    </row>
    <row r="18" spans="1:11" s="93" customFormat="1" ht="15">
      <c r="A18" s="33" t="s">
        <v>235</v>
      </c>
      <c r="B18" s="34" t="s">
        <v>7</v>
      </c>
      <c r="C18" s="34" t="s">
        <v>260</v>
      </c>
      <c r="D18" s="40">
        <v>2814</v>
      </c>
      <c r="E18" s="34" t="s">
        <v>218</v>
      </c>
      <c r="F18" s="44" t="s">
        <v>220</v>
      </c>
      <c r="G18" s="44" t="s">
        <v>220</v>
      </c>
      <c r="H18" s="41">
        <v>9</v>
      </c>
      <c r="I18" s="41">
        <v>10.5</v>
      </c>
      <c r="J18" s="41">
        <v>10.5</v>
      </c>
      <c r="K18" s="41">
        <v>12</v>
      </c>
    </row>
    <row r="19" spans="1:11" s="21" customFormat="1" ht="15">
      <c r="A19" s="27" t="s">
        <v>8</v>
      </c>
      <c r="B19" s="36" t="s">
        <v>7</v>
      </c>
      <c r="C19" s="36" t="s">
        <v>9</v>
      </c>
      <c r="D19" s="37">
        <v>3299</v>
      </c>
      <c r="E19" s="36" t="s">
        <v>218</v>
      </c>
      <c r="F19" s="42" t="s">
        <v>220</v>
      </c>
      <c r="G19" s="42" t="s">
        <v>220</v>
      </c>
      <c r="H19" s="38">
        <v>9</v>
      </c>
      <c r="I19" s="38">
        <v>10.5</v>
      </c>
      <c r="J19" s="38">
        <v>10.5</v>
      </c>
      <c r="K19" s="38">
        <v>12</v>
      </c>
    </row>
    <row r="20" spans="1:11" s="21" customFormat="1" ht="15">
      <c r="A20" s="33" t="s">
        <v>10</v>
      </c>
      <c r="B20" s="34" t="s">
        <v>7</v>
      </c>
      <c r="C20" s="34" t="s">
        <v>11</v>
      </c>
      <c r="D20" s="40">
        <v>3299</v>
      </c>
      <c r="E20" s="34" t="s">
        <v>218</v>
      </c>
      <c r="F20" s="44" t="s">
        <v>220</v>
      </c>
      <c r="G20" s="44" t="s">
        <v>220</v>
      </c>
      <c r="H20" s="41">
        <v>9</v>
      </c>
      <c r="I20" s="41">
        <v>10.5</v>
      </c>
      <c r="J20" s="41">
        <v>10.5</v>
      </c>
      <c r="K20" s="41">
        <v>12</v>
      </c>
    </row>
    <row r="21" spans="1:11" s="21" customFormat="1" ht="15">
      <c r="A21" s="27" t="s">
        <v>12</v>
      </c>
      <c r="B21" s="36" t="s">
        <v>7</v>
      </c>
      <c r="C21" s="36" t="s">
        <v>13</v>
      </c>
      <c r="D21" s="37">
        <v>3329</v>
      </c>
      <c r="E21" s="36" t="s">
        <v>218</v>
      </c>
      <c r="F21" s="42" t="s">
        <v>220</v>
      </c>
      <c r="G21" s="42" t="s">
        <v>220</v>
      </c>
      <c r="H21" s="38">
        <v>9</v>
      </c>
      <c r="I21" s="38">
        <v>10.5</v>
      </c>
      <c r="J21" s="38">
        <v>10.5</v>
      </c>
      <c r="K21" s="38">
        <v>12</v>
      </c>
    </row>
    <row r="22" spans="1:11" s="21" customFormat="1" ht="15">
      <c r="A22" s="39" t="s">
        <v>14</v>
      </c>
      <c r="B22" s="34" t="s">
        <v>7</v>
      </c>
      <c r="C22" s="34" t="s">
        <v>15</v>
      </c>
      <c r="D22" s="40">
        <v>3329</v>
      </c>
      <c r="E22" s="34" t="s">
        <v>218</v>
      </c>
      <c r="F22" s="44" t="s">
        <v>220</v>
      </c>
      <c r="G22" s="44" t="s">
        <v>220</v>
      </c>
      <c r="H22" s="41">
        <v>9</v>
      </c>
      <c r="I22" s="41">
        <v>10.5</v>
      </c>
      <c r="J22" s="41">
        <v>10.5</v>
      </c>
      <c r="K22" s="41">
        <v>12</v>
      </c>
    </row>
    <row r="23" spans="1:11" s="21" customFormat="1" ht="15">
      <c r="A23" s="27" t="s">
        <v>16</v>
      </c>
      <c r="B23" s="36" t="s">
        <v>7</v>
      </c>
      <c r="C23" s="36" t="s">
        <v>17</v>
      </c>
      <c r="D23" s="37">
        <v>3669</v>
      </c>
      <c r="E23" s="36" t="s">
        <v>218</v>
      </c>
      <c r="F23" s="42" t="s">
        <v>220</v>
      </c>
      <c r="G23" s="42" t="s">
        <v>220</v>
      </c>
      <c r="H23" s="38">
        <v>9</v>
      </c>
      <c r="I23" s="38">
        <v>10.5</v>
      </c>
      <c r="J23" s="38">
        <v>10.5</v>
      </c>
      <c r="K23" s="38">
        <v>12</v>
      </c>
    </row>
    <row r="24" spans="1:11" s="21" customFormat="1" ht="15">
      <c r="A24" s="39" t="s">
        <v>18</v>
      </c>
      <c r="B24" s="34" t="s">
        <v>7</v>
      </c>
      <c r="C24" s="34" t="s">
        <v>19</v>
      </c>
      <c r="D24" s="40">
        <v>3669</v>
      </c>
      <c r="E24" s="34" t="s">
        <v>218</v>
      </c>
      <c r="F24" s="44" t="s">
        <v>220</v>
      </c>
      <c r="G24" s="44" t="s">
        <v>220</v>
      </c>
      <c r="H24" s="41">
        <v>9</v>
      </c>
      <c r="I24" s="41">
        <v>10.5</v>
      </c>
      <c r="J24" s="41">
        <v>10.5</v>
      </c>
      <c r="K24" s="41">
        <v>12</v>
      </c>
    </row>
    <row r="25" spans="1:11" s="21" customFormat="1" ht="15">
      <c r="A25" s="27" t="s">
        <v>20</v>
      </c>
      <c r="B25" s="36" t="s">
        <v>7</v>
      </c>
      <c r="C25" s="36" t="s">
        <v>21</v>
      </c>
      <c r="D25" s="37">
        <v>5176</v>
      </c>
      <c r="E25" s="36" t="s">
        <v>218</v>
      </c>
      <c r="F25" s="42" t="s">
        <v>220</v>
      </c>
      <c r="G25" s="42" t="s">
        <v>220</v>
      </c>
      <c r="H25" s="42">
        <v>11</v>
      </c>
      <c r="I25" s="42">
        <v>14</v>
      </c>
      <c r="J25" s="42">
        <v>11</v>
      </c>
      <c r="K25" s="42">
        <v>18</v>
      </c>
    </row>
    <row r="26" spans="1:11" s="21" customFormat="1" ht="15">
      <c r="A26" s="39" t="s">
        <v>22</v>
      </c>
      <c r="B26" s="34" t="s">
        <v>7</v>
      </c>
      <c r="C26" s="34" t="s">
        <v>23</v>
      </c>
      <c r="D26" s="40">
        <v>5176</v>
      </c>
      <c r="E26" s="34" t="s">
        <v>218</v>
      </c>
      <c r="F26" s="44" t="s">
        <v>220</v>
      </c>
      <c r="G26" s="44" t="s">
        <v>220</v>
      </c>
      <c r="H26" s="44">
        <v>11</v>
      </c>
      <c r="I26" s="44">
        <v>14</v>
      </c>
      <c r="J26" s="44">
        <v>11</v>
      </c>
      <c r="K26" s="44">
        <v>18</v>
      </c>
    </row>
    <row r="27" spans="1:11" s="21" customFormat="1" ht="15">
      <c r="A27" s="27" t="s">
        <v>24</v>
      </c>
      <c r="B27" s="36" t="s">
        <v>7</v>
      </c>
      <c r="C27" s="36" t="s">
        <v>233</v>
      </c>
      <c r="D27" s="37">
        <v>5626</v>
      </c>
      <c r="E27" s="36" t="s">
        <v>218</v>
      </c>
      <c r="F27" s="42" t="s">
        <v>220</v>
      </c>
      <c r="G27" s="42" t="s">
        <v>220</v>
      </c>
      <c r="H27" s="42">
        <v>11</v>
      </c>
      <c r="I27" s="42">
        <v>14</v>
      </c>
      <c r="J27" s="42">
        <v>11</v>
      </c>
      <c r="K27" s="42">
        <v>18</v>
      </c>
    </row>
    <row r="28" spans="1:11" s="21" customFormat="1" ht="15">
      <c r="A28" s="39" t="s">
        <v>25</v>
      </c>
      <c r="B28" s="34" t="s">
        <v>7</v>
      </c>
      <c r="C28" s="34" t="s">
        <v>234</v>
      </c>
      <c r="D28" s="40">
        <v>5626</v>
      </c>
      <c r="E28" s="34" t="s">
        <v>218</v>
      </c>
      <c r="F28" s="44" t="s">
        <v>220</v>
      </c>
      <c r="G28" s="44" t="s">
        <v>220</v>
      </c>
      <c r="H28" s="44">
        <v>11</v>
      </c>
      <c r="I28" s="44">
        <v>14</v>
      </c>
      <c r="J28" s="44">
        <v>11</v>
      </c>
      <c r="K28" s="44">
        <v>18</v>
      </c>
    </row>
    <row r="29" spans="1:11" s="21" customFormat="1" ht="15">
      <c r="A29" s="27" t="s">
        <v>158</v>
      </c>
      <c r="B29" s="36" t="s">
        <v>7</v>
      </c>
      <c r="C29" s="36" t="s">
        <v>156</v>
      </c>
      <c r="D29" s="37">
        <v>5738</v>
      </c>
      <c r="E29" s="36" t="s">
        <v>218</v>
      </c>
      <c r="F29" s="42" t="s">
        <v>220</v>
      </c>
      <c r="G29" s="42" t="s">
        <v>220</v>
      </c>
      <c r="H29" s="42">
        <v>11</v>
      </c>
      <c r="I29" s="42">
        <v>14</v>
      </c>
      <c r="J29" s="42">
        <v>11</v>
      </c>
      <c r="K29" s="42">
        <v>18</v>
      </c>
    </row>
    <row r="30" spans="1:11" s="21" customFormat="1" ht="15">
      <c r="A30" s="33" t="s">
        <v>159</v>
      </c>
      <c r="B30" s="34" t="s">
        <v>7</v>
      </c>
      <c r="C30" s="34" t="s">
        <v>157</v>
      </c>
      <c r="D30" s="40">
        <v>5738</v>
      </c>
      <c r="E30" s="34" t="s">
        <v>218</v>
      </c>
      <c r="F30" s="44" t="s">
        <v>220</v>
      </c>
      <c r="G30" s="44" t="s">
        <v>220</v>
      </c>
      <c r="H30" s="44">
        <v>11</v>
      </c>
      <c r="I30" s="44">
        <v>14</v>
      </c>
      <c r="J30" s="44">
        <v>11</v>
      </c>
      <c r="K30" s="44">
        <v>18</v>
      </c>
    </row>
    <row r="31" spans="1:11" s="21" customFormat="1" ht="15">
      <c r="A31" s="27" t="s">
        <v>186</v>
      </c>
      <c r="B31" s="36" t="s">
        <v>7</v>
      </c>
      <c r="C31" s="36" t="s">
        <v>199</v>
      </c>
      <c r="D31" s="37">
        <v>6738</v>
      </c>
      <c r="E31" s="36" t="s">
        <v>218</v>
      </c>
      <c r="F31" s="42" t="s">
        <v>220</v>
      </c>
      <c r="G31" s="42" t="s">
        <v>220</v>
      </c>
      <c r="H31" s="42">
        <v>11</v>
      </c>
      <c r="I31" s="42">
        <v>14</v>
      </c>
      <c r="J31" s="42">
        <v>11</v>
      </c>
      <c r="K31" s="42">
        <v>18</v>
      </c>
    </row>
    <row r="32" spans="1:11" s="21" customFormat="1" ht="15">
      <c r="A32" s="39" t="s">
        <v>187</v>
      </c>
      <c r="B32" s="34" t="s">
        <v>7</v>
      </c>
      <c r="C32" s="34" t="s">
        <v>198</v>
      </c>
      <c r="D32" s="40">
        <v>6738</v>
      </c>
      <c r="E32" s="34" t="s">
        <v>218</v>
      </c>
      <c r="F32" s="44" t="s">
        <v>220</v>
      </c>
      <c r="G32" s="44" t="s">
        <v>220</v>
      </c>
      <c r="H32" s="44">
        <v>11</v>
      </c>
      <c r="I32" s="44">
        <v>14</v>
      </c>
      <c r="J32" s="44">
        <v>11</v>
      </c>
      <c r="K32" s="44">
        <v>18</v>
      </c>
    </row>
    <row r="33" spans="1:11" s="21" customFormat="1" ht="15">
      <c r="A33" s="27" t="s">
        <v>26</v>
      </c>
      <c r="B33" s="36" t="s">
        <v>27</v>
      </c>
      <c r="C33" s="36" t="s">
        <v>28</v>
      </c>
      <c r="D33" s="37">
        <v>99</v>
      </c>
      <c r="E33" s="36" t="s">
        <v>219</v>
      </c>
      <c r="F33" s="94" t="s">
        <v>372</v>
      </c>
      <c r="G33" s="42" t="s">
        <v>221</v>
      </c>
      <c r="H33" s="42">
        <v>0.7</v>
      </c>
      <c r="I33" s="42">
        <v>4.5</v>
      </c>
      <c r="J33" s="42">
        <v>3</v>
      </c>
      <c r="K33" s="42">
        <v>5.5</v>
      </c>
    </row>
    <row r="34" spans="1:11" s="21" customFormat="1" ht="15">
      <c r="A34" s="39" t="s">
        <v>29</v>
      </c>
      <c r="B34" s="34" t="s">
        <v>27</v>
      </c>
      <c r="C34" s="34" t="s">
        <v>30</v>
      </c>
      <c r="D34" s="40">
        <v>569</v>
      </c>
      <c r="E34" s="34" t="s">
        <v>219</v>
      </c>
      <c r="F34" s="44" t="s">
        <v>220</v>
      </c>
      <c r="G34" s="44" t="s">
        <v>221</v>
      </c>
      <c r="H34" s="44">
        <v>1.5</v>
      </c>
      <c r="I34" s="44">
        <v>12.5</v>
      </c>
      <c r="J34" s="44">
        <v>5</v>
      </c>
      <c r="K34" s="44">
        <v>4</v>
      </c>
    </row>
    <row r="35" spans="1:11" s="21" customFormat="1" ht="15">
      <c r="A35" s="27" t="s">
        <v>31</v>
      </c>
      <c r="B35" s="36" t="s">
        <v>27</v>
      </c>
      <c r="C35" s="36" t="s">
        <v>32</v>
      </c>
      <c r="D35" s="37">
        <v>1059</v>
      </c>
      <c r="E35" s="36" t="s">
        <v>218</v>
      </c>
      <c r="F35" s="42" t="s">
        <v>220</v>
      </c>
      <c r="G35" s="42" t="s">
        <v>372</v>
      </c>
      <c r="H35" s="38">
        <v>6</v>
      </c>
      <c r="I35" s="38">
        <v>13.5</v>
      </c>
      <c r="J35" s="38">
        <v>9</v>
      </c>
      <c r="K35" s="38">
        <v>8.5</v>
      </c>
    </row>
    <row r="36" spans="1:11" s="21" customFormat="1" ht="15">
      <c r="A36" s="39" t="s">
        <v>33</v>
      </c>
      <c r="B36" s="34" t="s">
        <v>27</v>
      </c>
      <c r="C36" s="34" t="s">
        <v>34</v>
      </c>
      <c r="D36" s="40">
        <v>1059</v>
      </c>
      <c r="E36" s="34" t="s">
        <v>218</v>
      </c>
      <c r="F36" s="44" t="s">
        <v>220</v>
      </c>
      <c r="G36" s="44" t="s">
        <v>372</v>
      </c>
      <c r="H36" s="41">
        <v>6</v>
      </c>
      <c r="I36" s="41">
        <v>13.5</v>
      </c>
      <c r="J36" s="41">
        <v>9</v>
      </c>
      <c r="K36" s="41">
        <v>8.5</v>
      </c>
    </row>
    <row r="37" spans="1:11" s="21" customFormat="1" ht="15">
      <c r="A37" s="27" t="s">
        <v>35</v>
      </c>
      <c r="B37" s="36" t="s">
        <v>27</v>
      </c>
      <c r="C37" s="36" t="s">
        <v>36</v>
      </c>
      <c r="D37" s="37">
        <v>1460</v>
      </c>
      <c r="E37" s="36" t="s">
        <v>218</v>
      </c>
      <c r="F37" s="42" t="s">
        <v>220</v>
      </c>
      <c r="G37" s="42" t="s">
        <v>220</v>
      </c>
      <c r="H37" s="38">
        <v>6</v>
      </c>
      <c r="I37" s="38">
        <v>13.5</v>
      </c>
      <c r="J37" s="38">
        <v>9</v>
      </c>
      <c r="K37" s="38">
        <v>8.5</v>
      </c>
    </row>
    <row r="38" spans="1:11" s="21" customFormat="1" ht="15">
      <c r="A38" s="39" t="s">
        <v>37</v>
      </c>
      <c r="B38" s="34" t="s">
        <v>27</v>
      </c>
      <c r="C38" s="34" t="s">
        <v>38</v>
      </c>
      <c r="D38" s="40">
        <v>1460</v>
      </c>
      <c r="E38" s="34" t="s">
        <v>218</v>
      </c>
      <c r="F38" s="44" t="s">
        <v>220</v>
      </c>
      <c r="G38" s="44" t="s">
        <v>220</v>
      </c>
      <c r="H38" s="41">
        <v>6</v>
      </c>
      <c r="I38" s="41">
        <v>13.5</v>
      </c>
      <c r="J38" s="41">
        <v>9</v>
      </c>
      <c r="K38" s="41">
        <v>8.5</v>
      </c>
    </row>
    <row r="39" spans="1:11" s="21" customFormat="1" ht="15">
      <c r="A39" s="27" t="s">
        <v>373</v>
      </c>
      <c r="B39" s="36" t="s">
        <v>7</v>
      </c>
      <c r="C39" s="36" t="s">
        <v>374</v>
      </c>
      <c r="D39" s="37">
        <v>1499</v>
      </c>
      <c r="E39" s="36" t="s">
        <v>218</v>
      </c>
      <c r="F39" s="42" t="s">
        <v>220</v>
      </c>
      <c r="G39" s="42" t="s">
        <v>221</v>
      </c>
      <c r="H39" s="38">
        <v>7</v>
      </c>
      <c r="I39" s="38">
        <v>11</v>
      </c>
      <c r="J39" s="38">
        <v>9</v>
      </c>
      <c r="K39" s="38">
        <v>10</v>
      </c>
    </row>
    <row r="40" spans="1:11" s="21" customFormat="1" ht="15">
      <c r="A40" s="39" t="s">
        <v>375</v>
      </c>
      <c r="B40" s="34" t="s">
        <v>7</v>
      </c>
      <c r="C40" s="34" t="s">
        <v>376</v>
      </c>
      <c r="D40" s="40">
        <v>1499</v>
      </c>
      <c r="E40" s="34" t="s">
        <v>218</v>
      </c>
      <c r="F40" s="44" t="s">
        <v>220</v>
      </c>
      <c r="G40" s="44" t="s">
        <v>221</v>
      </c>
      <c r="H40" s="41">
        <v>7</v>
      </c>
      <c r="I40" s="41">
        <v>11</v>
      </c>
      <c r="J40" s="41">
        <v>9</v>
      </c>
      <c r="K40" s="41">
        <v>10</v>
      </c>
    </row>
    <row r="41" spans="1:11" s="21" customFormat="1" ht="15">
      <c r="A41" s="27" t="s">
        <v>377</v>
      </c>
      <c r="B41" s="36" t="s">
        <v>39</v>
      </c>
      <c r="C41" s="36" t="s">
        <v>246</v>
      </c>
      <c r="D41" s="37">
        <v>1875</v>
      </c>
      <c r="E41" s="36" t="s">
        <v>378</v>
      </c>
      <c r="F41" s="42" t="s">
        <v>372</v>
      </c>
      <c r="G41" s="42" t="s">
        <v>372</v>
      </c>
      <c r="H41" s="38">
        <v>7</v>
      </c>
      <c r="I41" s="38">
        <v>11</v>
      </c>
      <c r="J41" s="38">
        <v>9</v>
      </c>
      <c r="K41" s="38">
        <v>10</v>
      </c>
    </row>
    <row r="42" spans="1:11" s="21" customFormat="1" ht="15">
      <c r="A42" s="39" t="s">
        <v>379</v>
      </c>
      <c r="B42" s="34" t="s">
        <v>39</v>
      </c>
      <c r="C42" s="34" t="s">
        <v>247</v>
      </c>
      <c r="D42" s="40">
        <v>1875</v>
      </c>
      <c r="E42" s="34" t="s">
        <v>378</v>
      </c>
      <c r="F42" s="44" t="s">
        <v>372</v>
      </c>
      <c r="G42" s="44" t="s">
        <v>372</v>
      </c>
      <c r="H42" s="41">
        <v>7</v>
      </c>
      <c r="I42" s="41">
        <v>11</v>
      </c>
      <c r="J42" s="41">
        <v>9</v>
      </c>
      <c r="K42" s="41">
        <v>10</v>
      </c>
    </row>
    <row r="43" spans="1:11" s="21" customFormat="1" ht="15">
      <c r="A43" s="39" t="s">
        <v>171</v>
      </c>
      <c r="B43" s="34" t="s">
        <v>39</v>
      </c>
      <c r="C43" s="34" t="s">
        <v>161</v>
      </c>
      <c r="D43" s="40">
        <v>2249</v>
      </c>
      <c r="E43" s="34" t="s">
        <v>218</v>
      </c>
      <c r="F43" s="44" t="s">
        <v>372</v>
      </c>
      <c r="G43" s="44" t="s">
        <v>220</v>
      </c>
      <c r="H43" s="41">
        <v>7</v>
      </c>
      <c r="I43" s="41">
        <v>11</v>
      </c>
      <c r="J43" s="41">
        <v>9</v>
      </c>
      <c r="K43" s="41">
        <v>10</v>
      </c>
    </row>
    <row r="44" spans="1:11" s="21" customFormat="1" ht="15">
      <c r="A44" s="27" t="s">
        <v>222</v>
      </c>
      <c r="B44" s="36" t="s">
        <v>39</v>
      </c>
      <c r="C44" s="36" t="s">
        <v>162</v>
      </c>
      <c r="D44" s="37">
        <v>2499</v>
      </c>
      <c r="E44" s="36" t="s">
        <v>218</v>
      </c>
      <c r="F44" s="42" t="s">
        <v>372</v>
      </c>
      <c r="G44" s="42" t="s">
        <v>220</v>
      </c>
      <c r="H44" s="38">
        <v>7</v>
      </c>
      <c r="I44" s="38">
        <v>11</v>
      </c>
      <c r="J44" s="38">
        <v>9</v>
      </c>
      <c r="K44" s="38">
        <v>10</v>
      </c>
    </row>
    <row r="45" spans="1:11" s="21" customFormat="1" ht="15">
      <c r="A45" s="39" t="s">
        <v>172</v>
      </c>
      <c r="B45" s="34" t="s">
        <v>39</v>
      </c>
      <c r="C45" s="34" t="s">
        <v>163</v>
      </c>
      <c r="D45" s="40">
        <v>2499</v>
      </c>
      <c r="E45" s="34" t="s">
        <v>218</v>
      </c>
      <c r="F45" s="44" t="s">
        <v>372</v>
      </c>
      <c r="G45" s="44" t="s">
        <v>220</v>
      </c>
      <c r="H45" s="41">
        <v>7</v>
      </c>
      <c r="I45" s="41">
        <v>11</v>
      </c>
      <c r="J45" s="41">
        <v>9</v>
      </c>
      <c r="K45" s="41">
        <v>10</v>
      </c>
    </row>
    <row r="46" spans="1:11" s="21" customFormat="1" ht="15">
      <c r="A46" s="27" t="s">
        <v>381</v>
      </c>
      <c r="B46" s="36" t="s">
        <v>39</v>
      </c>
      <c r="C46" s="36" t="s">
        <v>382</v>
      </c>
      <c r="D46" s="37">
        <v>2999</v>
      </c>
      <c r="E46" s="36" t="s">
        <v>218</v>
      </c>
      <c r="F46" s="42" t="s">
        <v>220</v>
      </c>
      <c r="G46" s="42" t="s">
        <v>221</v>
      </c>
      <c r="H46" s="38">
        <v>7</v>
      </c>
      <c r="I46" s="38">
        <v>11</v>
      </c>
      <c r="J46" s="38">
        <v>9</v>
      </c>
      <c r="K46" s="38">
        <v>10</v>
      </c>
    </row>
    <row r="47" spans="1:11" s="21" customFormat="1" ht="15">
      <c r="A47" s="39" t="s">
        <v>383</v>
      </c>
      <c r="B47" s="34" t="s">
        <v>39</v>
      </c>
      <c r="C47" s="34" t="s">
        <v>384</v>
      </c>
      <c r="D47" s="40">
        <v>2999</v>
      </c>
      <c r="E47" s="34" t="s">
        <v>218</v>
      </c>
      <c r="F47" s="44" t="s">
        <v>220</v>
      </c>
      <c r="G47" s="44" t="s">
        <v>221</v>
      </c>
      <c r="H47" s="41">
        <v>7</v>
      </c>
      <c r="I47" s="41">
        <v>11</v>
      </c>
      <c r="J47" s="41">
        <v>9</v>
      </c>
      <c r="K47" s="41">
        <v>10</v>
      </c>
    </row>
    <row r="48" spans="1:11" s="21" customFormat="1" ht="15">
      <c r="A48" s="27" t="s">
        <v>40</v>
      </c>
      <c r="B48" s="36" t="s">
        <v>27</v>
      </c>
      <c r="C48" s="36" t="s">
        <v>41</v>
      </c>
      <c r="D48" s="37">
        <v>1065</v>
      </c>
      <c r="E48" s="36" t="s">
        <v>219</v>
      </c>
      <c r="F48" s="42" t="s">
        <v>220</v>
      </c>
      <c r="G48" s="42" t="s">
        <v>221</v>
      </c>
      <c r="H48" s="38">
        <v>9</v>
      </c>
      <c r="I48" s="38">
        <v>29</v>
      </c>
      <c r="J48" s="38">
        <v>9</v>
      </c>
      <c r="K48" s="38">
        <v>10</v>
      </c>
    </row>
    <row r="49" spans="1:11" s="21" customFormat="1" ht="15">
      <c r="A49" s="39" t="s">
        <v>200</v>
      </c>
      <c r="B49" s="34" t="s">
        <v>27</v>
      </c>
      <c r="C49" s="34" t="s">
        <v>201</v>
      </c>
      <c r="D49" s="40">
        <v>1184</v>
      </c>
      <c r="E49" s="34" t="s">
        <v>219</v>
      </c>
      <c r="F49" s="44" t="s">
        <v>220</v>
      </c>
      <c r="G49" s="44" t="s">
        <v>221</v>
      </c>
      <c r="H49" s="41">
        <v>9</v>
      </c>
      <c r="I49" s="41">
        <v>29</v>
      </c>
      <c r="J49" s="41">
        <v>9</v>
      </c>
      <c r="K49" s="41">
        <v>10</v>
      </c>
    </row>
    <row r="50" spans="1:11" s="21" customFormat="1" ht="15">
      <c r="A50" s="27" t="s">
        <v>202</v>
      </c>
      <c r="B50" s="36" t="s">
        <v>27</v>
      </c>
      <c r="C50" s="36" t="s">
        <v>203</v>
      </c>
      <c r="D50" s="37">
        <v>212</v>
      </c>
      <c r="E50" s="34" t="s">
        <v>219</v>
      </c>
      <c r="F50" s="44" t="s">
        <v>221</v>
      </c>
      <c r="G50" s="44" t="s">
        <v>221</v>
      </c>
      <c r="H50" s="41">
        <v>2</v>
      </c>
      <c r="I50" s="41">
        <v>8</v>
      </c>
      <c r="J50" s="41">
        <v>8</v>
      </c>
      <c r="K50" s="41">
        <v>4</v>
      </c>
    </row>
    <row r="51" spans="1:11" s="21" customFormat="1" ht="15">
      <c r="A51" s="39" t="s">
        <v>197</v>
      </c>
      <c r="B51" s="34" t="s">
        <v>207</v>
      </c>
      <c r="C51" s="34" t="s">
        <v>208</v>
      </c>
      <c r="D51" s="40">
        <v>1750</v>
      </c>
      <c r="E51" s="34" t="s">
        <v>218</v>
      </c>
      <c r="F51" s="44" t="s">
        <v>372</v>
      </c>
      <c r="G51" s="44" t="s">
        <v>220</v>
      </c>
      <c r="H51" s="41">
        <v>2</v>
      </c>
      <c r="I51" s="41">
        <v>9</v>
      </c>
      <c r="J51" s="41">
        <v>8</v>
      </c>
      <c r="K51" s="41">
        <v>3</v>
      </c>
    </row>
    <row r="52" spans="1:11" s="21" customFormat="1" ht="30">
      <c r="A52" s="45" t="s">
        <v>385</v>
      </c>
      <c r="B52" s="36" t="s">
        <v>210</v>
      </c>
      <c r="C52" s="36" t="s">
        <v>386</v>
      </c>
      <c r="D52" s="37">
        <v>5225</v>
      </c>
      <c r="E52" s="36" t="s">
        <v>218</v>
      </c>
      <c r="F52" s="42" t="s">
        <v>372</v>
      </c>
      <c r="G52" s="42" t="s">
        <v>220</v>
      </c>
      <c r="H52" s="92">
        <v>16</v>
      </c>
      <c r="I52" s="92" t="s">
        <v>387</v>
      </c>
      <c r="J52" s="92" t="s">
        <v>388</v>
      </c>
      <c r="K52" s="92" t="s">
        <v>389</v>
      </c>
    </row>
    <row r="53" spans="1:11" s="21" customFormat="1" ht="30">
      <c r="A53" s="46" t="s">
        <v>240</v>
      </c>
      <c r="B53" s="34" t="s">
        <v>210</v>
      </c>
      <c r="C53" s="34" t="s">
        <v>241</v>
      </c>
      <c r="D53" s="40">
        <v>5225</v>
      </c>
      <c r="E53" s="34" t="s">
        <v>218</v>
      </c>
      <c r="F53" s="44" t="s">
        <v>372</v>
      </c>
      <c r="G53" s="44" t="s">
        <v>220</v>
      </c>
      <c r="H53" s="44">
        <v>16</v>
      </c>
      <c r="I53" s="95" t="s">
        <v>387</v>
      </c>
      <c r="J53" s="95" t="s">
        <v>388</v>
      </c>
      <c r="K53" s="95" t="s">
        <v>389</v>
      </c>
    </row>
    <row r="54" spans="1:11" s="21" customFormat="1" ht="30">
      <c r="A54" s="61" t="s">
        <v>204</v>
      </c>
      <c r="B54" s="50" t="s">
        <v>210</v>
      </c>
      <c r="C54" s="50" t="s">
        <v>205</v>
      </c>
      <c r="D54" s="51">
        <v>5935</v>
      </c>
      <c r="E54" s="50" t="s">
        <v>218</v>
      </c>
      <c r="F54" s="96" t="s">
        <v>372</v>
      </c>
      <c r="G54" s="96" t="s">
        <v>220</v>
      </c>
      <c r="H54" s="96">
        <v>16</v>
      </c>
      <c r="I54" s="97" t="s">
        <v>387</v>
      </c>
      <c r="J54" s="97" t="s">
        <v>388</v>
      </c>
      <c r="K54" s="97" t="s">
        <v>389</v>
      </c>
    </row>
    <row r="55" spans="1:11" s="21" customFormat="1" ht="15">
      <c r="A55" s="39" t="s">
        <v>42</v>
      </c>
      <c r="B55" s="34" t="s">
        <v>43</v>
      </c>
      <c r="C55" s="34" t="s">
        <v>44</v>
      </c>
      <c r="D55" s="40">
        <v>3250</v>
      </c>
      <c r="E55" s="34" t="s">
        <v>218</v>
      </c>
      <c r="F55" s="44" t="s">
        <v>221</v>
      </c>
      <c r="G55" s="44" t="s">
        <v>220</v>
      </c>
      <c r="H55" s="41">
        <v>6</v>
      </c>
      <c r="I55" s="41">
        <v>24</v>
      </c>
      <c r="J55" s="41">
        <v>11</v>
      </c>
      <c r="K55" s="41">
        <v>4</v>
      </c>
    </row>
    <row r="56" spans="1:11" s="21" customFormat="1" ht="30">
      <c r="A56" s="45" t="s">
        <v>264</v>
      </c>
      <c r="B56" s="36" t="s">
        <v>45</v>
      </c>
      <c r="C56" s="36" t="s">
        <v>392</v>
      </c>
      <c r="D56" s="37">
        <v>8988</v>
      </c>
      <c r="E56" s="36" t="s">
        <v>218</v>
      </c>
      <c r="F56" s="42" t="s">
        <v>221</v>
      </c>
      <c r="G56" s="42" t="s">
        <v>220</v>
      </c>
      <c r="H56" s="42">
        <v>24</v>
      </c>
      <c r="I56" s="47" t="s">
        <v>393</v>
      </c>
      <c r="J56" s="47" t="s">
        <v>394</v>
      </c>
      <c r="K56" s="47" t="s">
        <v>395</v>
      </c>
    </row>
    <row r="57" spans="1:11" s="21" customFormat="1" ht="30">
      <c r="A57" s="34" t="s">
        <v>265</v>
      </c>
      <c r="B57" s="34" t="s">
        <v>45</v>
      </c>
      <c r="C57" s="34" t="s">
        <v>266</v>
      </c>
      <c r="D57" s="40">
        <v>8988</v>
      </c>
      <c r="E57" s="34" t="s">
        <v>218</v>
      </c>
      <c r="F57" s="44" t="s">
        <v>221</v>
      </c>
      <c r="G57" s="44" t="s">
        <v>220</v>
      </c>
      <c r="H57" s="44">
        <v>24</v>
      </c>
      <c r="I57" s="48" t="s">
        <v>393</v>
      </c>
      <c r="J57" s="48" t="s">
        <v>394</v>
      </c>
      <c r="K57" s="48" t="s">
        <v>395</v>
      </c>
    </row>
    <row r="58" spans="1:11" s="21" customFormat="1" ht="30">
      <c r="A58" s="36" t="s">
        <v>46</v>
      </c>
      <c r="B58" s="36" t="s">
        <v>45</v>
      </c>
      <c r="C58" s="36" t="s">
        <v>177</v>
      </c>
      <c r="D58" s="37">
        <v>8917</v>
      </c>
      <c r="E58" s="36" t="s">
        <v>218</v>
      </c>
      <c r="F58" s="42" t="s">
        <v>221</v>
      </c>
      <c r="G58" s="42" t="s">
        <v>220</v>
      </c>
      <c r="H58" s="42">
        <v>24</v>
      </c>
      <c r="I58" s="47" t="s">
        <v>393</v>
      </c>
      <c r="J58" s="47" t="s">
        <v>394</v>
      </c>
      <c r="K58" s="47" t="s">
        <v>395</v>
      </c>
    </row>
    <row r="59" spans="1:11" s="21" customFormat="1" ht="30">
      <c r="A59" s="34" t="s">
        <v>47</v>
      </c>
      <c r="B59" s="34" t="s">
        <v>45</v>
      </c>
      <c r="C59" s="34" t="s">
        <v>176</v>
      </c>
      <c r="D59" s="40">
        <v>8917</v>
      </c>
      <c r="E59" s="34" t="s">
        <v>218</v>
      </c>
      <c r="F59" s="44" t="s">
        <v>221</v>
      </c>
      <c r="G59" s="44" t="s">
        <v>220</v>
      </c>
      <c r="H59" s="44">
        <v>24</v>
      </c>
      <c r="I59" s="48" t="s">
        <v>393</v>
      </c>
      <c r="J59" s="48" t="s">
        <v>394</v>
      </c>
      <c r="K59" s="48" t="s">
        <v>395</v>
      </c>
    </row>
    <row r="60" spans="1:11" s="21" customFormat="1" ht="30">
      <c r="A60" s="36" t="s">
        <v>396</v>
      </c>
      <c r="B60" s="36" t="s">
        <v>45</v>
      </c>
      <c r="C60" s="36" t="s">
        <v>397</v>
      </c>
      <c r="D60" s="37">
        <v>6300</v>
      </c>
      <c r="E60" s="36" t="s">
        <v>218</v>
      </c>
      <c r="F60" s="42" t="s">
        <v>221</v>
      </c>
      <c r="G60" s="42" t="s">
        <v>220</v>
      </c>
      <c r="H60" s="42">
        <v>20</v>
      </c>
      <c r="I60" s="47" t="s">
        <v>398</v>
      </c>
      <c r="J60" s="47" t="s">
        <v>399</v>
      </c>
      <c r="K60" s="47" t="s">
        <v>400</v>
      </c>
    </row>
    <row r="61" spans="1:11" s="21" customFormat="1" ht="30">
      <c r="A61" s="34" t="s">
        <v>236</v>
      </c>
      <c r="B61" s="34" t="s">
        <v>45</v>
      </c>
      <c r="C61" s="34" t="s">
        <v>237</v>
      </c>
      <c r="D61" s="40">
        <v>6300</v>
      </c>
      <c r="E61" s="34" t="s">
        <v>218</v>
      </c>
      <c r="F61" s="44" t="s">
        <v>221</v>
      </c>
      <c r="G61" s="44" t="s">
        <v>220</v>
      </c>
      <c r="H61" s="44">
        <v>20</v>
      </c>
      <c r="I61" s="48" t="s">
        <v>398</v>
      </c>
      <c r="J61" s="48" t="s">
        <v>399</v>
      </c>
      <c r="K61" s="48" t="s">
        <v>400</v>
      </c>
    </row>
    <row r="62" spans="1:11" s="21" customFormat="1" ht="30">
      <c r="A62" s="34" t="s">
        <v>190</v>
      </c>
      <c r="B62" s="34" t="s">
        <v>45</v>
      </c>
      <c r="C62" s="34" t="s">
        <v>191</v>
      </c>
      <c r="D62" s="40">
        <v>6793</v>
      </c>
      <c r="E62" s="34" t="s">
        <v>218</v>
      </c>
      <c r="F62" s="44" t="s">
        <v>221</v>
      </c>
      <c r="G62" s="44" t="s">
        <v>220</v>
      </c>
      <c r="H62" s="44">
        <v>20</v>
      </c>
      <c r="I62" s="48" t="s">
        <v>398</v>
      </c>
      <c r="J62" s="48" t="s">
        <v>399</v>
      </c>
      <c r="K62" s="48" t="s">
        <v>400</v>
      </c>
    </row>
    <row r="63" spans="1:11" s="21" customFormat="1" ht="15">
      <c r="A63" s="62" t="s">
        <v>164</v>
      </c>
      <c r="B63" s="50" t="s">
        <v>43</v>
      </c>
      <c r="C63" s="50" t="s">
        <v>169</v>
      </c>
      <c r="D63" s="51">
        <v>3999</v>
      </c>
      <c r="E63" s="50" t="s">
        <v>218</v>
      </c>
      <c r="F63" s="96" t="s">
        <v>221</v>
      </c>
      <c r="G63" s="96" t="s">
        <v>220</v>
      </c>
      <c r="H63" s="63">
        <v>6</v>
      </c>
      <c r="I63" s="63">
        <v>24</v>
      </c>
      <c r="J63" s="63">
        <v>11</v>
      </c>
      <c r="K63" s="63">
        <v>4</v>
      </c>
    </row>
    <row r="64" spans="1:11" s="21" customFormat="1" ht="30">
      <c r="A64" s="36" t="s">
        <v>165</v>
      </c>
      <c r="B64" s="36" t="s">
        <v>45</v>
      </c>
      <c r="C64" s="36" t="s">
        <v>170</v>
      </c>
      <c r="D64" s="37">
        <v>9537</v>
      </c>
      <c r="E64" s="36" t="s">
        <v>218</v>
      </c>
      <c r="F64" s="42" t="s">
        <v>221</v>
      </c>
      <c r="G64" s="42" t="s">
        <v>220</v>
      </c>
      <c r="H64" s="42">
        <v>24</v>
      </c>
      <c r="I64" s="47" t="s">
        <v>393</v>
      </c>
      <c r="J64" s="47" t="s">
        <v>394</v>
      </c>
      <c r="K64" s="47" t="s">
        <v>395</v>
      </c>
    </row>
    <row r="65" spans="1:11" s="21" customFormat="1" ht="30">
      <c r="A65" s="34" t="s">
        <v>166</v>
      </c>
      <c r="B65" s="34" t="s">
        <v>45</v>
      </c>
      <c r="C65" s="34" t="s">
        <v>173</v>
      </c>
      <c r="D65" s="40">
        <v>9537</v>
      </c>
      <c r="E65" s="34" t="s">
        <v>218</v>
      </c>
      <c r="F65" s="44" t="s">
        <v>221</v>
      </c>
      <c r="G65" s="44" t="s">
        <v>220</v>
      </c>
      <c r="H65" s="44">
        <v>24</v>
      </c>
      <c r="I65" s="48" t="s">
        <v>393</v>
      </c>
      <c r="J65" s="48" t="s">
        <v>394</v>
      </c>
      <c r="K65" s="48" t="s">
        <v>395</v>
      </c>
    </row>
    <row r="66" spans="1:11" s="21" customFormat="1" ht="30">
      <c r="A66" s="36" t="s">
        <v>167</v>
      </c>
      <c r="B66" s="36" t="s">
        <v>45</v>
      </c>
      <c r="C66" s="36" t="s">
        <v>174</v>
      </c>
      <c r="D66" s="37">
        <v>10203</v>
      </c>
      <c r="E66" s="36" t="s">
        <v>218</v>
      </c>
      <c r="F66" s="42" t="s">
        <v>221</v>
      </c>
      <c r="G66" s="42" t="s">
        <v>220</v>
      </c>
      <c r="H66" s="42">
        <v>24</v>
      </c>
      <c r="I66" s="47" t="s">
        <v>393</v>
      </c>
      <c r="J66" s="47" t="s">
        <v>394</v>
      </c>
      <c r="K66" s="47" t="s">
        <v>395</v>
      </c>
    </row>
    <row r="67" spans="1:11" s="21" customFormat="1" ht="30">
      <c r="A67" s="34" t="s">
        <v>168</v>
      </c>
      <c r="B67" s="34" t="s">
        <v>45</v>
      </c>
      <c r="C67" s="34" t="s">
        <v>175</v>
      </c>
      <c r="D67" s="40">
        <v>10203</v>
      </c>
      <c r="E67" s="34" t="s">
        <v>218</v>
      </c>
      <c r="F67" s="44" t="s">
        <v>221</v>
      </c>
      <c r="G67" s="44" t="s">
        <v>220</v>
      </c>
      <c r="H67" s="44">
        <v>24</v>
      </c>
      <c r="I67" s="48" t="s">
        <v>393</v>
      </c>
      <c r="J67" s="48" t="s">
        <v>394</v>
      </c>
      <c r="K67" s="48" t="s">
        <v>395</v>
      </c>
    </row>
    <row r="68" spans="1:11" s="21" customFormat="1" ht="30">
      <c r="A68" s="36" t="s">
        <v>223</v>
      </c>
      <c r="B68" s="36" t="s">
        <v>45</v>
      </c>
      <c r="C68" s="36" t="s">
        <v>225</v>
      </c>
      <c r="D68" s="37">
        <v>8097</v>
      </c>
      <c r="E68" s="36" t="s">
        <v>218</v>
      </c>
      <c r="F68" s="42" t="s">
        <v>220</v>
      </c>
      <c r="G68" s="42" t="s">
        <v>220</v>
      </c>
      <c r="H68" s="42">
        <v>24</v>
      </c>
      <c r="I68" s="47" t="s">
        <v>393</v>
      </c>
      <c r="J68" s="47" t="s">
        <v>394</v>
      </c>
      <c r="K68" s="47" t="s">
        <v>395</v>
      </c>
    </row>
    <row r="69" spans="1:11" s="21" customFormat="1" ht="30">
      <c r="A69" s="34" t="s">
        <v>224</v>
      </c>
      <c r="B69" s="34" t="s">
        <v>45</v>
      </c>
      <c r="C69" s="34" t="s">
        <v>226</v>
      </c>
      <c r="D69" s="40">
        <v>8097</v>
      </c>
      <c r="E69" s="34" t="s">
        <v>218</v>
      </c>
      <c r="F69" s="44" t="s">
        <v>220</v>
      </c>
      <c r="G69" s="44" t="s">
        <v>220</v>
      </c>
      <c r="H69" s="44">
        <v>24</v>
      </c>
      <c r="I69" s="48" t="s">
        <v>393</v>
      </c>
      <c r="J69" s="48" t="s">
        <v>394</v>
      </c>
      <c r="K69" s="48" t="s">
        <v>395</v>
      </c>
    </row>
    <row r="70" spans="1:11" s="21" customFormat="1" ht="15">
      <c r="A70" s="39" t="s">
        <v>48</v>
      </c>
      <c r="B70" s="34" t="s">
        <v>43</v>
      </c>
      <c r="C70" s="34" t="s">
        <v>49</v>
      </c>
      <c r="D70" s="40">
        <v>4359</v>
      </c>
      <c r="E70" s="34" t="s">
        <v>218</v>
      </c>
      <c r="F70" s="44" t="s">
        <v>221</v>
      </c>
      <c r="G70" s="44" t="s">
        <v>220</v>
      </c>
      <c r="H70" s="41">
        <v>7</v>
      </c>
      <c r="I70" s="41">
        <v>25</v>
      </c>
      <c r="J70" s="41">
        <v>9</v>
      </c>
      <c r="K70" s="41">
        <v>4</v>
      </c>
    </row>
    <row r="71" spans="1:11" s="21" customFormat="1" ht="30">
      <c r="A71" s="36" t="s">
        <v>267</v>
      </c>
      <c r="B71" s="36" t="s">
        <v>45</v>
      </c>
      <c r="C71" s="36" t="s">
        <v>268</v>
      </c>
      <c r="D71" s="37">
        <v>9051</v>
      </c>
      <c r="E71" s="36" t="s">
        <v>218</v>
      </c>
      <c r="F71" s="42" t="s">
        <v>221</v>
      </c>
      <c r="G71" s="42" t="s">
        <v>220</v>
      </c>
      <c r="H71" s="42">
        <v>25</v>
      </c>
      <c r="I71" s="47" t="s">
        <v>403</v>
      </c>
      <c r="J71" s="47" t="s">
        <v>404</v>
      </c>
      <c r="K71" s="47" t="s">
        <v>395</v>
      </c>
    </row>
    <row r="72" spans="1:11" s="21" customFormat="1" ht="30">
      <c r="A72" s="34" t="s">
        <v>269</v>
      </c>
      <c r="B72" s="34" t="s">
        <v>45</v>
      </c>
      <c r="C72" s="34" t="s">
        <v>270</v>
      </c>
      <c r="D72" s="40">
        <v>9199</v>
      </c>
      <c r="E72" s="34" t="s">
        <v>218</v>
      </c>
      <c r="F72" s="44" t="s">
        <v>221</v>
      </c>
      <c r="G72" s="44" t="s">
        <v>220</v>
      </c>
      <c r="H72" s="44">
        <v>25</v>
      </c>
      <c r="I72" s="48" t="s">
        <v>403</v>
      </c>
      <c r="J72" s="48" t="s">
        <v>404</v>
      </c>
      <c r="K72" s="48" t="s">
        <v>395</v>
      </c>
    </row>
    <row r="73" spans="1:11" s="21" customFormat="1" ht="30">
      <c r="A73" s="36" t="s">
        <v>50</v>
      </c>
      <c r="B73" s="36" t="s">
        <v>45</v>
      </c>
      <c r="C73" s="36" t="s">
        <v>178</v>
      </c>
      <c r="D73" s="37">
        <v>10124</v>
      </c>
      <c r="E73" s="36" t="s">
        <v>218</v>
      </c>
      <c r="F73" s="42" t="s">
        <v>221</v>
      </c>
      <c r="G73" s="42" t="s">
        <v>220</v>
      </c>
      <c r="H73" s="42">
        <v>25</v>
      </c>
      <c r="I73" s="47" t="s">
        <v>403</v>
      </c>
      <c r="J73" s="47" t="s">
        <v>404</v>
      </c>
      <c r="K73" s="47" t="s">
        <v>395</v>
      </c>
    </row>
    <row r="74" spans="1:11" s="21" customFormat="1" ht="30">
      <c r="A74" s="34" t="s">
        <v>51</v>
      </c>
      <c r="B74" s="34" t="s">
        <v>45</v>
      </c>
      <c r="C74" s="34" t="s">
        <v>178</v>
      </c>
      <c r="D74" s="40">
        <v>10124</v>
      </c>
      <c r="E74" s="34" t="s">
        <v>218</v>
      </c>
      <c r="F74" s="44" t="s">
        <v>221</v>
      </c>
      <c r="G74" s="44" t="s">
        <v>220</v>
      </c>
      <c r="H74" s="44">
        <v>25</v>
      </c>
      <c r="I74" s="48" t="s">
        <v>403</v>
      </c>
      <c r="J74" s="48" t="s">
        <v>404</v>
      </c>
      <c r="K74" s="48" t="s">
        <v>395</v>
      </c>
    </row>
    <row r="75" spans="1:11" s="21" customFormat="1" ht="30">
      <c r="A75" s="45" t="s">
        <v>405</v>
      </c>
      <c r="B75" s="52" t="s">
        <v>45</v>
      </c>
      <c r="C75" s="52" t="s">
        <v>406</v>
      </c>
      <c r="D75" s="53">
        <v>7298</v>
      </c>
      <c r="E75" s="36" t="s">
        <v>218</v>
      </c>
      <c r="F75" s="42" t="s">
        <v>221</v>
      </c>
      <c r="G75" s="42" t="s">
        <v>220</v>
      </c>
      <c r="H75" s="42">
        <v>21</v>
      </c>
      <c r="I75" s="47" t="s">
        <v>407</v>
      </c>
      <c r="J75" s="47" t="s">
        <v>408</v>
      </c>
      <c r="K75" s="47" t="s">
        <v>400</v>
      </c>
    </row>
    <row r="76" spans="1:11" s="21" customFormat="1" ht="30">
      <c r="A76" s="34" t="s">
        <v>238</v>
      </c>
      <c r="B76" s="34" t="s">
        <v>45</v>
      </c>
      <c r="C76" s="34" t="s">
        <v>239</v>
      </c>
      <c r="D76" s="40">
        <v>7298</v>
      </c>
      <c r="E76" s="34" t="s">
        <v>218</v>
      </c>
      <c r="F76" s="44" t="s">
        <v>221</v>
      </c>
      <c r="G76" s="44" t="s">
        <v>220</v>
      </c>
      <c r="H76" s="44">
        <v>21</v>
      </c>
      <c r="I76" s="48" t="s">
        <v>407</v>
      </c>
      <c r="J76" s="48" t="s">
        <v>408</v>
      </c>
      <c r="K76" s="48" t="s">
        <v>400</v>
      </c>
    </row>
    <row r="77" spans="1:11" s="21" customFormat="1" ht="30">
      <c r="A77" s="34" t="s">
        <v>192</v>
      </c>
      <c r="B77" s="34" t="s">
        <v>45</v>
      </c>
      <c r="C77" s="34" t="s">
        <v>193</v>
      </c>
      <c r="D77" s="40">
        <v>7971</v>
      </c>
      <c r="E77" s="34" t="s">
        <v>218</v>
      </c>
      <c r="F77" s="44" t="s">
        <v>221</v>
      </c>
      <c r="G77" s="44" t="s">
        <v>220</v>
      </c>
      <c r="H77" s="44">
        <v>21</v>
      </c>
      <c r="I77" s="48" t="s">
        <v>407</v>
      </c>
      <c r="J77" s="48" t="s">
        <v>408</v>
      </c>
      <c r="K77" s="48" t="s">
        <v>400</v>
      </c>
    </row>
    <row r="78" spans="1:11" s="21" customFormat="1" ht="15">
      <c r="A78" s="33" t="s">
        <v>261</v>
      </c>
      <c r="B78" s="34" t="s">
        <v>43</v>
      </c>
      <c r="C78" s="34" t="s">
        <v>262</v>
      </c>
      <c r="D78" s="40">
        <v>7369</v>
      </c>
      <c r="E78" s="34" t="s">
        <v>411</v>
      </c>
      <c r="F78" s="44" t="s">
        <v>220</v>
      </c>
      <c r="G78" s="44" t="s">
        <v>220</v>
      </c>
      <c r="H78" s="44">
        <v>2.5</v>
      </c>
      <c r="I78" s="44">
        <v>23.7</v>
      </c>
      <c r="J78" s="44">
        <v>12.6</v>
      </c>
      <c r="K78" s="44">
        <v>8.3000000000000007</v>
      </c>
    </row>
    <row r="79" spans="1:11" s="21" customFormat="1" ht="15">
      <c r="A79" s="49" t="s">
        <v>52</v>
      </c>
      <c r="B79" s="36" t="s">
        <v>53</v>
      </c>
      <c r="C79" s="36" t="s">
        <v>54</v>
      </c>
      <c r="D79" s="37">
        <v>619</v>
      </c>
      <c r="E79" s="36" t="s">
        <v>219</v>
      </c>
      <c r="F79" s="42" t="s">
        <v>220</v>
      </c>
      <c r="G79" s="42" t="s">
        <v>221</v>
      </c>
      <c r="H79" s="38">
        <v>3</v>
      </c>
      <c r="I79" s="38">
        <v>10</v>
      </c>
      <c r="J79" s="38">
        <v>7</v>
      </c>
      <c r="K79" s="38">
        <v>6</v>
      </c>
    </row>
    <row r="80" spans="1:11" s="21" customFormat="1" ht="15">
      <c r="A80" s="33" t="s">
        <v>242</v>
      </c>
      <c r="B80" s="34" t="s">
        <v>53</v>
      </c>
      <c r="C80" s="34" t="s">
        <v>227</v>
      </c>
      <c r="D80" s="40">
        <v>1371</v>
      </c>
      <c r="E80" s="34" t="s">
        <v>378</v>
      </c>
      <c r="F80" s="44" t="s">
        <v>372</v>
      </c>
      <c r="G80" s="34" t="s">
        <v>372</v>
      </c>
      <c r="H80" s="41">
        <v>7</v>
      </c>
      <c r="I80" s="41">
        <v>15</v>
      </c>
      <c r="J80" s="41">
        <v>9</v>
      </c>
      <c r="K80" s="41">
        <v>7</v>
      </c>
    </row>
    <row r="81" spans="1:11" s="21" customFormat="1" ht="15">
      <c r="A81" s="27" t="s">
        <v>243</v>
      </c>
      <c r="B81" s="36" t="s">
        <v>53</v>
      </c>
      <c r="C81" s="36" t="s">
        <v>229</v>
      </c>
      <c r="D81" s="37">
        <v>1499</v>
      </c>
      <c r="E81" s="36" t="s">
        <v>378</v>
      </c>
      <c r="F81" s="42" t="s">
        <v>372</v>
      </c>
      <c r="G81" s="36" t="s">
        <v>372</v>
      </c>
      <c r="H81" s="38">
        <v>7</v>
      </c>
      <c r="I81" s="38">
        <v>15</v>
      </c>
      <c r="J81" s="38">
        <v>9</v>
      </c>
      <c r="K81" s="38">
        <v>7</v>
      </c>
    </row>
    <row r="82" spans="1:11" s="21" customFormat="1" ht="15">
      <c r="A82" s="33" t="s">
        <v>55</v>
      </c>
      <c r="B82" s="34" t="s">
        <v>56</v>
      </c>
      <c r="C82" s="34" t="s">
        <v>57</v>
      </c>
      <c r="D82" s="35">
        <v>770</v>
      </c>
      <c r="E82" s="34" t="s">
        <v>218</v>
      </c>
      <c r="F82" s="44" t="s">
        <v>220</v>
      </c>
      <c r="G82" s="34" t="s">
        <v>220</v>
      </c>
      <c r="H82" s="44">
        <v>2</v>
      </c>
      <c r="I82" s="44">
        <v>8</v>
      </c>
      <c r="J82" s="44">
        <v>7</v>
      </c>
      <c r="K82" s="44">
        <v>5</v>
      </c>
    </row>
    <row r="83" spans="1:11" s="21" customFormat="1" ht="15">
      <c r="A83" s="27" t="s">
        <v>58</v>
      </c>
      <c r="B83" s="36" t="s">
        <v>56</v>
      </c>
      <c r="C83" s="36" t="s">
        <v>59</v>
      </c>
      <c r="D83" s="53">
        <v>770</v>
      </c>
      <c r="E83" s="36" t="s">
        <v>218</v>
      </c>
      <c r="F83" s="42" t="s">
        <v>220</v>
      </c>
      <c r="G83" s="36" t="s">
        <v>220</v>
      </c>
      <c r="H83" s="42">
        <v>2</v>
      </c>
      <c r="I83" s="42">
        <v>8</v>
      </c>
      <c r="J83" s="42">
        <v>7</v>
      </c>
      <c r="K83" s="42">
        <v>5</v>
      </c>
    </row>
    <row r="84" spans="1:11" s="21" customFormat="1" ht="15">
      <c r="A84" s="33" t="s">
        <v>60</v>
      </c>
      <c r="B84" s="34" t="s">
        <v>56</v>
      </c>
      <c r="C84" s="34" t="s">
        <v>61</v>
      </c>
      <c r="D84" s="35">
        <v>1540</v>
      </c>
      <c r="E84" s="34" t="s">
        <v>218</v>
      </c>
      <c r="F84" s="44" t="s">
        <v>220</v>
      </c>
      <c r="G84" s="34" t="s">
        <v>220</v>
      </c>
      <c r="H84" s="44">
        <v>3</v>
      </c>
      <c r="I84" s="44">
        <v>13</v>
      </c>
      <c r="J84" s="44">
        <v>8</v>
      </c>
      <c r="K84" s="44">
        <v>5</v>
      </c>
    </row>
    <row r="85" spans="1:11" s="21" customFormat="1" ht="15">
      <c r="A85" s="27" t="s">
        <v>62</v>
      </c>
      <c r="B85" s="36" t="s">
        <v>56</v>
      </c>
      <c r="C85" s="36" t="s">
        <v>63</v>
      </c>
      <c r="D85" s="53">
        <v>950</v>
      </c>
      <c r="E85" s="36" t="s">
        <v>218</v>
      </c>
      <c r="F85" s="42" t="s">
        <v>220</v>
      </c>
      <c r="G85" s="36" t="s">
        <v>220</v>
      </c>
      <c r="H85" s="42">
        <v>4</v>
      </c>
      <c r="I85" s="42">
        <v>13</v>
      </c>
      <c r="J85" s="42">
        <v>8</v>
      </c>
      <c r="K85" s="42">
        <v>5</v>
      </c>
    </row>
    <row r="86" spans="1:11" s="21" customFormat="1" ht="15">
      <c r="A86" s="33" t="s">
        <v>64</v>
      </c>
      <c r="B86" s="34" t="s">
        <v>56</v>
      </c>
      <c r="C86" s="34" t="s">
        <v>65</v>
      </c>
      <c r="D86" s="35">
        <v>950</v>
      </c>
      <c r="E86" s="34" t="s">
        <v>218</v>
      </c>
      <c r="F86" s="44" t="s">
        <v>220</v>
      </c>
      <c r="G86" s="34" t="s">
        <v>220</v>
      </c>
      <c r="H86" s="44">
        <v>4</v>
      </c>
      <c r="I86" s="44">
        <v>13</v>
      </c>
      <c r="J86" s="44">
        <v>8</v>
      </c>
      <c r="K86" s="44">
        <v>5</v>
      </c>
    </row>
    <row r="87" spans="1:11" s="21" customFormat="1" ht="15">
      <c r="A87" s="27" t="s">
        <v>412</v>
      </c>
      <c r="B87" s="36" t="s">
        <v>56</v>
      </c>
      <c r="C87" s="36" t="s">
        <v>230</v>
      </c>
      <c r="D87" s="53">
        <v>838</v>
      </c>
      <c r="E87" s="36" t="s">
        <v>218</v>
      </c>
      <c r="F87" s="42" t="s">
        <v>372</v>
      </c>
      <c r="G87" s="36" t="s">
        <v>372</v>
      </c>
      <c r="H87" s="42">
        <v>2</v>
      </c>
      <c r="I87" s="42">
        <v>8</v>
      </c>
      <c r="J87" s="42">
        <v>7</v>
      </c>
      <c r="K87" s="42">
        <v>2</v>
      </c>
    </row>
    <row r="88" spans="1:11" s="21" customFormat="1" ht="15">
      <c r="A88" s="33" t="s">
        <v>244</v>
      </c>
      <c r="B88" s="34" t="s">
        <v>56</v>
      </c>
      <c r="C88" s="34" t="s">
        <v>231</v>
      </c>
      <c r="D88" s="35">
        <v>750</v>
      </c>
      <c r="E88" s="34" t="s">
        <v>218</v>
      </c>
      <c r="F88" s="44" t="s">
        <v>372</v>
      </c>
      <c r="G88" s="34" t="s">
        <v>372</v>
      </c>
      <c r="H88" s="44">
        <v>2</v>
      </c>
      <c r="I88" s="44">
        <v>8</v>
      </c>
      <c r="J88" s="44">
        <v>7</v>
      </c>
      <c r="K88" s="44">
        <v>2</v>
      </c>
    </row>
    <row r="89" spans="1:11" s="21" customFormat="1" ht="15">
      <c r="A89" s="45" t="s">
        <v>245</v>
      </c>
      <c r="B89" s="36" t="s">
        <v>56</v>
      </c>
      <c r="C89" s="36" t="s">
        <v>232</v>
      </c>
      <c r="D89" s="53">
        <v>800</v>
      </c>
      <c r="E89" s="36" t="s">
        <v>218</v>
      </c>
      <c r="F89" s="42" t="s">
        <v>372</v>
      </c>
      <c r="G89" s="36" t="s">
        <v>372</v>
      </c>
      <c r="H89" s="42">
        <v>2</v>
      </c>
      <c r="I89" s="42">
        <v>8</v>
      </c>
      <c r="J89" s="42">
        <v>7</v>
      </c>
      <c r="K89" s="42">
        <v>2</v>
      </c>
    </row>
    <row r="90" spans="1:11" s="21" customFormat="1" ht="15">
      <c r="A90" s="39" t="s">
        <v>66</v>
      </c>
      <c r="B90" s="34" t="s">
        <v>56</v>
      </c>
      <c r="C90" s="34" t="s">
        <v>67</v>
      </c>
      <c r="D90" s="35">
        <v>1150</v>
      </c>
      <c r="E90" s="34" t="s">
        <v>218</v>
      </c>
      <c r="F90" s="34" t="s">
        <v>221</v>
      </c>
      <c r="G90" s="34" t="s">
        <v>221</v>
      </c>
      <c r="H90" s="44">
        <v>20</v>
      </c>
      <c r="I90" s="44">
        <v>35</v>
      </c>
      <c r="J90" s="44">
        <v>21</v>
      </c>
      <c r="K90" s="44">
        <v>32</v>
      </c>
    </row>
    <row r="91" spans="1:11" s="21" customFormat="1" ht="15">
      <c r="A91" s="33" t="s">
        <v>68</v>
      </c>
      <c r="B91" s="54" t="s">
        <v>69</v>
      </c>
      <c r="C91" s="54" t="s">
        <v>70</v>
      </c>
      <c r="D91" s="35">
        <v>123</v>
      </c>
      <c r="E91" s="34" t="s">
        <v>218</v>
      </c>
      <c r="F91" s="44" t="s">
        <v>220</v>
      </c>
      <c r="G91" s="34" t="s">
        <v>220</v>
      </c>
      <c r="H91" s="44">
        <v>3</v>
      </c>
      <c r="I91" s="44">
        <v>10</v>
      </c>
      <c r="J91" s="44">
        <v>10</v>
      </c>
      <c r="K91" s="44">
        <v>6</v>
      </c>
    </row>
    <row r="92" spans="1:11" s="21" customFormat="1" ht="15">
      <c r="A92" s="27" t="s">
        <v>71</v>
      </c>
      <c r="B92" s="52" t="s">
        <v>69</v>
      </c>
      <c r="C92" s="52" t="s">
        <v>72</v>
      </c>
      <c r="D92" s="53">
        <v>123</v>
      </c>
      <c r="E92" s="36" t="s">
        <v>218</v>
      </c>
      <c r="F92" s="42" t="s">
        <v>220</v>
      </c>
      <c r="G92" s="36" t="s">
        <v>220</v>
      </c>
      <c r="H92" s="42">
        <v>3</v>
      </c>
      <c r="I92" s="42">
        <v>10</v>
      </c>
      <c r="J92" s="42">
        <v>10</v>
      </c>
      <c r="K92" s="42">
        <v>6</v>
      </c>
    </row>
    <row r="93" spans="1:11" s="21" customFormat="1" ht="15">
      <c r="A93" s="33" t="s">
        <v>73</v>
      </c>
      <c r="B93" s="54" t="s">
        <v>69</v>
      </c>
      <c r="C93" s="34" t="s">
        <v>413</v>
      </c>
      <c r="D93" s="35">
        <v>63</v>
      </c>
      <c r="E93" s="34" t="s">
        <v>218</v>
      </c>
      <c r="F93" s="44" t="s">
        <v>220</v>
      </c>
      <c r="G93" s="34" t="s">
        <v>220</v>
      </c>
      <c r="H93" s="44">
        <v>0.8</v>
      </c>
      <c r="I93" s="44">
        <v>7.5</v>
      </c>
      <c r="J93" s="44">
        <v>5.5</v>
      </c>
      <c r="K93" s="44">
        <v>3.5</v>
      </c>
    </row>
    <row r="94" spans="1:11" s="21" customFormat="1" ht="15">
      <c r="A94" s="27" t="s">
        <v>74</v>
      </c>
      <c r="B94" s="52" t="s">
        <v>69</v>
      </c>
      <c r="C94" s="52" t="s">
        <v>75</v>
      </c>
      <c r="D94" s="53">
        <v>260</v>
      </c>
      <c r="E94" s="36" t="s">
        <v>218</v>
      </c>
      <c r="F94" s="42" t="s">
        <v>220</v>
      </c>
      <c r="G94" s="36" t="s">
        <v>220</v>
      </c>
      <c r="H94" s="42">
        <v>5</v>
      </c>
      <c r="I94" s="42">
        <v>10</v>
      </c>
      <c r="J94" s="42">
        <v>12</v>
      </c>
      <c r="K94" s="42">
        <v>7</v>
      </c>
    </row>
    <row r="95" spans="1:11" s="21" customFormat="1" ht="15">
      <c r="A95" s="33" t="s">
        <v>76</v>
      </c>
      <c r="B95" s="54" t="s">
        <v>69</v>
      </c>
      <c r="C95" s="54" t="s">
        <v>77</v>
      </c>
      <c r="D95" s="35">
        <v>260</v>
      </c>
      <c r="E95" s="34" t="s">
        <v>218</v>
      </c>
      <c r="F95" s="44" t="s">
        <v>220</v>
      </c>
      <c r="G95" s="34" t="s">
        <v>220</v>
      </c>
      <c r="H95" s="44">
        <v>5</v>
      </c>
      <c r="I95" s="44">
        <v>10</v>
      </c>
      <c r="J95" s="44">
        <v>12</v>
      </c>
      <c r="K95" s="44">
        <v>7</v>
      </c>
    </row>
    <row r="96" spans="1:11" s="21" customFormat="1" ht="15">
      <c r="A96" s="27" t="s">
        <v>78</v>
      </c>
      <c r="B96" s="52" t="s">
        <v>69</v>
      </c>
      <c r="C96" s="52" t="s">
        <v>228</v>
      </c>
      <c r="D96" s="53">
        <v>220</v>
      </c>
      <c r="E96" s="36" t="s">
        <v>219</v>
      </c>
      <c r="F96" s="42" t="s">
        <v>220</v>
      </c>
      <c r="G96" s="36" t="s">
        <v>221</v>
      </c>
      <c r="H96" s="42">
        <v>2.6</v>
      </c>
      <c r="I96" s="42">
        <v>27.5</v>
      </c>
      <c r="J96" s="42">
        <v>9</v>
      </c>
      <c r="K96" s="42">
        <v>3</v>
      </c>
    </row>
    <row r="97" spans="1:11" s="21" customFormat="1" ht="15">
      <c r="A97" s="33" t="s">
        <v>79</v>
      </c>
      <c r="B97" s="54" t="s">
        <v>69</v>
      </c>
      <c r="C97" s="54" t="s">
        <v>80</v>
      </c>
      <c r="D97" s="35">
        <v>220</v>
      </c>
      <c r="E97" s="34" t="s">
        <v>218</v>
      </c>
      <c r="F97" s="44" t="s">
        <v>220</v>
      </c>
      <c r="G97" s="34" t="s">
        <v>220</v>
      </c>
      <c r="H97" s="44">
        <v>3</v>
      </c>
      <c r="I97" s="44">
        <v>12</v>
      </c>
      <c r="J97" s="44">
        <v>10</v>
      </c>
      <c r="K97" s="44">
        <v>2</v>
      </c>
    </row>
    <row r="98" spans="1:11" s="21" customFormat="1" ht="15">
      <c r="A98" s="27" t="s">
        <v>81</v>
      </c>
      <c r="B98" s="52" t="s">
        <v>69</v>
      </c>
      <c r="C98" s="52" t="s">
        <v>82</v>
      </c>
      <c r="D98" s="53">
        <v>220</v>
      </c>
      <c r="E98" s="36" t="s">
        <v>218</v>
      </c>
      <c r="F98" s="42" t="s">
        <v>220</v>
      </c>
      <c r="G98" s="42" t="s">
        <v>220</v>
      </c>
      <c r="H98" s="42">
        <v>3</v>
      </c>
      <c r="I98" s="42">
        <v>12</v>
      </c>
      <c r="J98" s="42">
        <v>10</v>
      </c>
      <c r="K98" s="42">
        <v>2</v>
      </c>
    </row>
    <row r="99" spans="1:11" s="21" customFormat="1" ht="15">
      <c r="A99" s="39" t="s">
        <v>83</v>
      </c>
      <c r="B99" s="54" t="s">
        <v>69</v>
      </c>
      <c r="C99" s="54" t="s">
        <v>189</v>
      </c>
      <c r="D99" s="35">
        <v>220</v>
      </c>
      <c r="E99" s="34" t="s">
        <v>218</v>
      </c>
      <c r="F99" s="44" t="s">
        <v>220</v>
      </c>
      <c r="G99" s="34" t="s">
        <v>220</v>
      </c>
      <c r="H99" s="44">
        <v>3</v>
      </c>
      <c r="I99" s="44">
        <v>26</v>
      </c>
      <c r="J99" s="44">
        <v>8</v>
      </c>
      <c r="K99" s="44">
        <v>3</v>
      </c>
    </row>
    <row r="100" spans="1:11" s="21" customFormat="1" ht="15">
      <c r="A100" s="27" t="s">
        <v>84</v>
      </c>
      <c r="B100" s="52" t="s">
        <v>69</v>
      </c>
      <c r="C100" s="36" t="s">
        <v>85</v>
      </c>
      <c r="D100" s="53">
        <v>363</v>
      </c>
      <c r="E100" s="36" t="s">
        <v>218</v>
      </c>
      <c r="F100" s="42" t="s">
        <v>220</v>
      </c>
      <c r="G100" s="42" t="s">
        <v>220</v>
      </c>
      <c r="H100" s="42">
        <v>1.1000000000000001</v>
      </c>
      <c r="I100" s="42">
        <v>7.5</v>
      </c>
      <c r="J100" s="42">
        <v>5.5</v>
      </c>
      <c r="K100" s="42">
        <v>4</v>
      </c>
    </row>
    <row r="101" spans="1:11" s="21" customFormat="1" ht="15">
      <c r="A101" s="55" t="s">
        <v>86</v>
      </c>
      <c r="B101" s="54" t="s">
        <v>69</v>
      </c>
      <c r="C101" s="54" t="s">
        <v>87</v>
      </c>
      <c r="D101" s="56">
        <v>75</v>
      </c>
      <c r="E101" s="34" t="s">
        <v>219</v>
      </c>
      <c r="F101" s="44" t="s">
        <v>220</v>
      </c>
      <c r="G101" s="34" t="s">
        <v>221</v>
      </c>
      <c r="H101" s="44">
        <v>0.3</v>
      </c>
      <c r="I101" s="44">
        <v>8</v>
      </c>
      <c r="J101" s="44">
        <v>6</v>
      </c>
      <c r="K101" s="44">
        <v>4</v>
      </c>
    </row>
    <row r="102" spans="1:11" s="21" customFormat="1" ht="15">
      <c r="A102" s="27" t="s">
        <v>88</v>
      </c>
      <c r="B102" s="52" t="s">
        <v>69</v>
      </c>
      <c r="C102" s="52" t="s">
        <v>89</v>
      </c>
      <c r="D102" s="53">
        <v>75</v>
      </c>
      <c r="E102" s="36" t="s">
        <v>219</v>
      </c>
      <c r="F102" s="42" t="s">
        <v>220</v>
      </c>
      <c r="G102" s="36" t="s">
        <v>221</v>
      </c>
      <c r="H102" s="42">
        <v>0.3</v>
      </c>
      <c r="I102" s="42">
        <v>8</v>
      </c>
      <c r="J102" s="42">
        <v>6</v>
      </c>
      <c r="K102" s="42">
        <v>4</v>
      </c>
    </row>
    <row r="103" spans="1:11" s="21" customFormat="1" ht="30">
      <c r="A103" s="27" t="s">
        <v>90</v>
      </c>
      <c r="B103" s="52" t="s">
        <v>416</v>
      </c>
      <c r="C103" s="52" t="s">
        <v>91</v>
      </c>
      <c r="D103" s="53">
        <v>999</v>
      </c>
      <c r="E103" s="36" t="s">
        <v>219</v>
      </c>
      <c r="F103" s="36" t="s">
        <v>220</v>
      </c>
      <c r="G103" s="36" t="s">
        <v>221</v>
      </c>
      <c r="H103" s="42">
        <v>7</v>
      </c>
      <c r="I103" s="42">
        <v>14</v>
      </c>
      <c r="J103" s="42">
        <v>13</v>
      </c>
      <c r="K103" s="42">
        <v>3</v>
      </c>
    </row>
    <row r="104" spans="1:11" s="21" customFormat="1" ht="30">
      <c r="A104" s="28" t="s">
        <v>209</v>
      </c>
      <c r="B104" s="54" t="s">
        <v>69</v>
      </c>
      <c r="C104" s="54" t="s">
        <v>93</v>
      </c>
      <c r="D104" s="56">
        <v>378</v>
      </c>
      <c r="E104" s="34" t="s">
        <v>219</v>
      </c>
      <c r="F104" s="44" t="s">
        <v>220</v>
      </c>
      <c r="G104" s="34" t="s">
        <v>221</v>
      </c>
      <c r="H104" s="44">
        <v>2</v>
      </c>
      <c r="I104" s="44">
        <v>10</v>
      </c>
      <c r="J104" s="44">
        <v>9</v>
      </c>
      <c r="K104" s="44">
        <v>2</v>
      </c>
    </row>
    <row r="105" spans="1:11" s="21" customFormat="1" ht="15">
      <c r="A105" s="27" t="s">
        <v>257</v>
      </c>
      <c r="B105" s="52" t="s">
        <v>69</v>
      </c>
      <c r="C105" s="52" t="s">
        <v>258</v>
      </c>
      <c r="D105" s="57">
        <v>88</v>
      </c>
      <c r="E105" s="36" t="s">
        <v>219</v>
      </c>
      <c r="F105" s="36" t="s">
        <v>221</v>
      </c>
      <c r="G105" s="36" t="s">
        <v>221</v>
      </c>
      <c r="H105" s="42">
        <v>2</v>
      </c>
      <c r="I105" s="42" t="s">
        <v>422</v>
      </c>
      <c r="J105" s="42" t="s">
        <v>422</v>
      </c>
      <c r="K105" s="42" t="s">
        <v>422</v>
      </c>
    </row>
    <row r="106" spans="1:11" s="21" customFormat="1" ht="15">
      <c r="A106" s="55" t="s">
        <v>94</v>
      </c>
      <c r="B106" s="34" t="s">
        <v>95</v>
      </c>
      <c r="C106" s="54" t="s">
        <v>96</v>
      </c>
      <c r="D106" s="56">
        <v>4139</v>
      </c>
      <c r="E106" s="34" t="s">
        <v>218</v>
      </c>
      <c r="F106" s="44" t="s">
        <v>220</v>
      </c>
      <c r="G106" s="34" t="s">
        <v>220</v>
      </c>
      <c r="H106" s="44">
        <v>5</v>
      </c>
      <c r="I106" s="44">
        <v>13</v>
      </c>
      <c r="J106" s="44">
        <v>10</v>
      </c>
      <c r="K106" s="44">
        <v>6</v>
      </c>
    </row>
    <row r="107" spans="1:11" s="21" customFormat="1" ht="15">
      <c r="A107" s="27" t="s">
        <v>97</v>
      </c>
      <c r="B107" s="52" t="s">
        <v>95</v>
      </c>
      <c r="C107" s="52" t="s">
        <v>155</v>
      </c>
      <c r="D107" s="58">
        <v>2750</v>
      </c>
      <c r="E107" s="36" t="s">
        <v>218</v>
      </c>
      <c r="F107" s="42" t="s">
        <v>220</v>
      </c>
      <c r="G107" s="36" t="s">
        <v>220</v>
      </c>
      <c r="H107" s="42">
        <v>19</v>
      </c>
      <c r="I107" s="42">
        <v>25</v>
      </c>
      <c r="J107" s="42">
        <v>18</v>
      </c>
      <c r="K107" s="42">
        <v>9</v>
      </c>
    </row>
    <row r="108" spans="1:11" s="21" customFormat="1" ht="30">
      <c r="A108" s="39" t="s">
        <v>98</v>
      </c>
      <c r="B108" s="54" t="s">
        <v>95</v>
      </c>
      <c r="C108" s="54" t="s">
        <v>99</v>
      </c>
      <c r="D108" s="56">
        <v>940</v>
      </c>
      <c r="E108" s="34" t="s">
        <v>218</v>
      </c>
      <c r="F108" s="44" t="s">
        <v>220</v>
      </c>
      <c r="G108" s="34" t="s">
        <v>220</v>
      </c>
      <c r="H108" s="44">
        <v>8</v>
      </c>
      <c r="I108" s="44">
        <v>14</v>
      </c>
      <c r="J108" s="44">
        <v>12</v>
      </c>
      <c r="K108" s="44">
        <v>7.5</v>
      </c>
    </row>
    <row r="109" spans="1:11" s="21" customFormat="1" ht="30">
      <c r="A109" s="27" t="s">
        <v>100</v>
      </c>
      <c r="B109" s="52" t="s">
        <v>95</v>
      </c>
      <c r="C109" s="52" t="s">
        <v>101</v>
      </c>
      <c r="D109" s="58">
        <v>940</v>
      </c>
      <c r="E109" s="36" t="s">
        <v>218</v>
      </c>
      <c r="F109" s="36" t="s">
        <v>220</v>
      </c>
      <c r="G109" s="36" t="s">
        <v>220</v>
      </c>
      <c r="H109" s="42">
        <v>8</v>
      </c>
      <c r="I109" s="42">
        <v>14</v>
      </c>
      <c r="J109" s="42">
        <v>12</v>
      </c>
      <c r="K109" s="42">
        <v>7.5</v>
      </c>
    </row>
    <row r="110" spans="1:11" s="21" customFormat="1" ht="15">
      <c r="A110" s="39" t="s">
        <v>102</v>
      </c>
      <c r="B110" s="54" t="s">
        <v>95</v>
      </c>
      <c r="C110" s="54" t="s">
        <v>103</v>
      </c>
      <c r="D110" s="56">
        <v>728</v>
      </c>
      <c r="E110" s="34" t="s">
        <v>218</v>
      </c>
      <c r="F110" s="44" t="s">
        <v>220</v>
      </c>
      <c r="G110" s="34" t="s">
        <v>220</v>
      </c>
      <c r="H110" s="44">
        <v>4</v>
      </c>
      <c r="I110" s="44">
        <v>13.5</v>
      </c>
      <c r="J110" s="44">
        <v>7</v>
      </c>
      <c r="K110" s="44">
        <v>6</v>
      </c>
    </row>
    <row r="111" spans="1:11" s="21" customFormat="1" ht="15">
      <c r="A111" s="59" t="s">
        <v>104</v>
      </c>
      <c r="B111" s="52" t="s">
        <v>95</v>
      </c>
      <c r="C111" s="52" t="s">
        <v>105</v>
      </c>
      <c r="D111" s="58">
        <v>449</v>
      </c>
      <c r="E111" s="36" t="s">
        <v>218</v>
      </c>
      <c r="F111" s="42" t="s">
        <v>220</v>
      </c>
      <c r="G111" s="36" t="s">
        <v>220</v>
      </c>
      <c r="H111" s="42">
        <v>4</v>
      </c>
      <c r="I111" s="42">
        <v>13.5</v>
      </c>
      <c r="J111" s="42">
        <v>7</v>
      </c>
      <c r="K111" s="42">
        <v>6</v>
      </c>
    </row>
    <row r="112" spans="1:11" s="21" customFormat="1" ht="15">
      <c r="A112" s="55" t="s">
        <v>106</v>
      </c>
      <c r="B112" s="54" t="s">
        <v>95</v>
      </c>
      <c r="C112" s="54" t="s">
        <v>107</v>
      </c>
      <c r="D112" s="56">
        <v>306</v>
      </c>
      <c r="E112" s="34" t="s">
        <v>218</v>
      </c>
      <c r="F112" s="44" t="s">
        <v>220</v>
      </c>
      <c r="G112" s="34" t="s">
        <v>220</v>
      </c>
      <c r="H112" s="44">
        <v>4</v>
      </c>
      <c r="I112" s="44">
        <v>13.5</v>
      </c>
      <c r="J112" s="44">
        <v>7</v>
      </c>
      <c r="K112" s="44">
        <v>6</v>
      </c>
    </row>
    <row r="113" spans="1:11" s="21" customFormat="1" ht="15">
      <c r="A113" s="59" t="s">
        <v>108</v>
      </c>
      <c r="B113" s="52" t="s">
        <v>95</v>
      </c>
      <c r="C113" s="52" t="s">
        <v>154</v>
      </c>
      <c r="D113" s="58">
        <v>219</v>
      </c>
      <c r="E113" s="36" t="s">
        <v>218</v>
      </c>
      <c r="F113" s="42" t="s">
        <v>220</v>
      </c>
      <c r="G113" s="36" t="s">
        <v>220</v>
      </c>
      <c r="H113" s="42">
        <v>2</v>
      </c>
      <c r="I113" s="42">
        <v>14</v>
      </c>
      <c r="J113" s="42">
        <v>5</v>
      </c>
      <c r="K113" s="42">
        <v>3</v>
      </c>
    </row>
    <row r="114" spans="1:11" s="21" customFormat="1" ht="15">
      <c r="A114" s="28" t="s">
        <v>109</v>
      </c>
      <c r="B114" s="54" t="s">
        <v>110</v>
      </c>
      <c r="C114" s="54" t="s">
        <v>111</v>
      </c>
      <c r="D114" s="56">
        <v>113</v>
      </c>
      <c r="E114" s="34" t="s">
        <v>218</v>
      </c>
      <c r="F114" s="44" t="s">
        <v>220</v>
      </c>
      <c r="G114" s="34" t="s">
        <v>220</v>
      </c>
      <c r="H114" s="34">
        <v>8</v>
      </c>
      <c r="I114" s="34">
        <v>25.5</v>
      </c>
      <c r="J114" s="34">
        <v>18.5</v>
      </c>
      <c r="K114" s="34">
        <v>9.5</v>
      </c>
    </row>
    <row r="115" spans="1:11" s="21" customFormat="1" ht="15">
      <c r="A115" s="52" t="s">
        <v>112</v>
      </c>
      <c r="B115" s="52" t="s">
        <v>110</v>
      </c>
      <c r="C115" s="52" t="s">
        <v>417</v>
      </c>
      <c r="D115" s="58">
        <v>63</v>
      </c>
      <c r="E115" s="36" t="s">
        <v>219</v>
      </c>
      <c r="F115" s="36" t="s">
        <v>221</v>
      </c>
      <c r="G115" s="36" t="s">
        <v>221</v>
      </c>
      <c r="H115" s="36">
        <v>1</v>
      </c>
      <c r="I115" s="36" t="s">
        <v>422</v>
      </c>
      <c r="J115" s="36" t="s">
        <v>422</v>
      </c>
      <c r="K115" s="36" t="s">
        <v>422</v>
      </c>
    </row>
    <row r="116" spans="1:11" s="21" customFormat="1" ht="15">
      <c r="A116" s="54" t="s">
        <v>113</v>
      </c>
      <c r="B116" s="54" t="s">
        <v>110</v>
      </c>
      <c r="C116" s="54" t="s">
        <v>418</v>
      </c>
      <c r="D116" s="56">
        <v>63</v>
      </c>
      <c r="E116" s="34" t="s">
        <v>219</v>
      </c>
      <c r="F116" s="34" t="s">
        <v>221</v>
      </c>
      <c r="G116" s="34" t="s">
        <v>221</v>
      </c>
      <c r="H116" s="34">
        <v>1</v>
      </c>
      <c r="I116" s="34" t="s">
        <v>422</v>
      </c>
      <c r="J116" s="34" t="s">
        <v>422</v>
      </c>
      <c r="K116" s="34" t="s">
        <v>422</v>
      </c>
    </row>
    <row r="117" spans="1:11" s="21" customFormat="1" ht="15">
      <c r="A117" s="52" t="s">
        <v>114</v>
      </c>
      <c r="B117" s="52" t="s">
        <v>110</v>
      </c>
      <c r="C117" s="52" t="s">
        <v>419</v>
      </c>
      <c r="D117" s="58">
        <v>10</v>
      </c>
      <c r="E117" s="36" t="s">
        <v>219</v>
      </c>
      <c r="F117" s="36" t="s">
        <v>221</v>
      </c>
      <c r="G117" s="36" t="s">
        <v>221</v>
      </c>
      <c r="H117" s="36">
        <v>1</v>
      </c>
      <c r="I117" s="36" t="s">
        <v>422</v>
      </c>
      <c r="J117" s="36" t="s">
        <v>422</v>
      </c>
      <c r="K117" s="36" t="s">
        <v>422</v>
      </c>
    </row>
    <row r="118" spans="1:11" s="21" customFormat="1" ht="15">
      <c r="A118" s="54" t="s">
        <v>115</v>
      </c>
      <c r="B118" s="54" t="s">
        <v>110</v>
      </c>
      <c r="C118" s="54" t="s">
        <v>116</v>
      </c>
      <c r="D118" s="56">
        <v>10</v>
      </c>
      <c r="E118" s="34" t="s">
        <v>219</v>
      </c>
      <c r="F118" s="34" t="s">
        <v>221</v>
      </c>
      <c r="G118" s="34" t="s">
        <v>221</v>
      </c>
      <c r="H118" s="34">
        <v>1</v>
      </c>
      <c r="I118" s="34" t="s">
        <v>422</v>
      </c>
      <c r="J118" s="34" t="s">
        <v>422</v>
      </c>
      <c r="K118" s="34" t="s">
        <v>422</v>
      </c>
    </row>
    <row r="119" spans="1:11" s="21" customFormat="1" ht="15">
      <c r="A119" s="22" t="s">
        <v>117</v>
      </c>
      <c r="B119" s="6" t="s">
        <v>110</v>
      </c>
      <c r="C119" s="4" t="s">
        <v>118</v>
      </c>
      <c r="D119" s="24">
        <v>38</v>
      </c>
      <c r="E119" s="4" t="s">
        <v>218</v>
      </c>
      <c r="F119" s="98" t="s">
        <v>220</v>
      </c>
      <c r="G119" s="4" t="s">
        <v>221</v>
      </c>
      <c r="H119" s="98">
        <v>0.15</v>
      </c>
      <c r="I119" s="98">
        <v>3</v>
      </c>
      <c r="J119" s="98">
        <v>3</v>
      </c>
      <c r="K119" s="98">
        <v>3</v>
      </c>
    </row>
    <row r="120" spans="1:11" s="21" customFormat="1" ht="15">
      <c r="A120" s="29" t="s">
        <v>119</v>
      </c>
      <c r="B120" s="5" t="s">
        <v>110</v>
      </c>
      <c r="C120" s="5" t="s">
        <v>185</v>
      </c>
      <c r="D120" s="25">
        <v>500</v>
      </c>
      <c r="E120" s="99" t="s">
        <v>218</v>
      </c>
      <c r="F120" s="100" t="s">
        <v>220</v>
      </c>
      <c r="G120" s="99" t="s">
        <v>220</v>
      </c>
      <c r="H120" s="100">
        <v>3</v>
      </c>
      <c r="I120" s="100">
        <v>11</v>
      </c>
      <c r="J120" s="100">
        <v>32</v>
      </c>
      <c r="K120" s="100">
        <v>6</v>
      </c>
    </row>
  </sheetData>
  <autoFilter ref="A9:K9" xr:uid="{00000000-0001-0000-0000-000000000000}"/>
  <sortState xmlns:xlrd2="http://schemas.microsoft.com/office/spreadsheetml/2017/richdata2" ref="A10:K120">
    <sortCondition sortBy="fontColor" ref="A10:A120" dxfId="5"/>
  </sortState>
  <phoneticPr fontId="11" type="noConversion"/>
  <hyperlinks>
    <hyperlink ref="D8" r:id="rId1" xr:uid="{5AB4995A-612E-4A4E-9B6E-1ADFF9D4B17F}"/>
    <hyperlink ref="C8" r:id="rId2" display="LUMENS REGISTRATION LINK" xr:uid="{C7864087-ED78-48BF-888C-8D2FAEBBF969}"/>
    <hyperlink ref="A8" r:id="rId3" xr:uid="{86556AF7-01D8-42D4-8676-3623B50C501B}"/>
    <hyperlink ref="A16" r:id="rId4" xr:uid="{D445A2F8-F78E-4135-8825-AFF58243CEDE}"/>
    <hyperlink ref="A21" r:id="rId5" xr:uid="{427AE214-64C8-4BDF-9FE5-08678B4CE73D}"/>
    <hyperlink ref="A22" r:id="rId6" xr:uid="{155837DB-FB43-4E72-82CC-DB3A7FE0DD32}"/>
    <hyperlink ref="A23" r:id="rId7" xr:uid="{505C0CFD-C546-4223-AFDA-DD3E7401EC70}"/>
    <hyperlink ref="A24" r:id="rId8" xr:uid="{2C99DB4E-5033-4C40-BDEB-CAC494BE127E}"/>
    <hyperlink ref="A25" r:id="rId9" xr:uid="{8E1EC490-0DC2-4497-89F1-9F603204AFA3}"/>
    <hyperlink ref="A26" r:id="rId10" xr:uid="{F7313061-3883-4E73-8A88-F7686E12F07A}"/>
    <hyperlink ref="A27" r:id="rId11" xr:uid="{4A237898-B39F-43C8-B35D-7561EFCDD9BF}"/>
    <hyperlink ref="A28" r:id="rId12" xr:uid="{25149E53-AE46-462C-9CB8-00DD435729B5}"/>
    <hyperlink ref="A33" r:id="rId13" xr:uid="{855DE0C5-8D24-48FF-919F-25AC46E4313B}"/>
    <hyperlink ref="A34" r:id="rId14" xr:uid="{C27876DE-63CE-44C5-B70A-B6FDFB0DE2C7}"/>
    <hyperlink ref="A36" r:id="rId15" xr:uid="{81859F27-9410-4A55-9D35-713D6D2BBBB7}"/>
    <hyperlink ref="A37" r:id="rId16" xr:uid="{D5AEEA86-3C3C-42FF-A412-5C61385462FD}"/>
    <hyperlink ref="A38" r:id="rId17" xr:uid="{54C67753-EE4A-4CF7-8C53-23598D5A3EC4}"/>
    <hyperlink ref="A70" r:id="rId18" xr:uid="{800F8F1B-E615-4F7D-B1E3-E2AC26507F8F}"/>
    <hyperlink ref="A79" r:id="rId19" xr:uid="{F3D4C3A3-EF9F-4C6F-9AC7-CB03290AB8B7}"/>
    <hyperlink ref="A82" r:id="rId20" xr:uid="{5A43B22B-E9DE-48C5-AADD-43EA8FB0DC8E}"/>
    <hyperlink ref="A83" r:id="rId21" xr:uid="{C3952E8F-B012-4EF0-9BF1-CB9C0E8BBFA3}"/>
    <hyperlink ref="A85" r:id="rId22" xr:uid="{ACFD965E-4FCC-499F-A347-2955F62BF343}"/>
    <hyperlink ref="A86" r:id="rId23" xr:uid="{690AFC14-CF33-458B-8894-41FC64781BEC}"/>
    <hyperlink ref="A84" r:id="rId24" xr:uid="{1F13149A-BA12-43F8-8406-70CBFBEF2116}"/>
    <hyperlink ref="A91" r:id="rId25" xr:uid="{770E9270-73DC-47CE-9E4E-C1675E0DE6A0}"/>
    <hyperlink ref="A92" r:id="rId26" xr:uid="{B7AFE47D-3284-447D-BD86-020830D9753E}"/>
    <hyperlink ref="A93" r:id="rId27" xr:uid="{7573FDAA-4E5E-4D01-9658-769DE96460E6}"/>
    <hyperlink ref="A94" r:id="rId28" xr:uid="{2EFE5ED4-89E7-4A79-8618-FEA6362EA9DE}"/>
    <hyperlink ref="A95" r:id="rId29" xr:uid="{4A513873-9D5C-4399-B71B-BF8BDBAA328B}"/>
    <hyperlink ref="A100" r:id="rId30" xr:uid="{1D4BD6B4-C303-43AD-97CF-8B12B9F82599}"/>
    <hyperlink ref="A101" r:id="rId31" xr:uid="{72303D20-33C7-4E45-8D10-973EF4751F27}"/>
    <hyperlink ref="A102" r:id="rId32" xr:uid="{24568F83-C28B-4FAA-BD48-95B29405BDAB}"/>
    <hyperlink ref="A108" r:id="rId33" xr:uid="{F3AAF511-9A72-4FA7-879A-E13E94B6F63D}"/>
    <hyperlink ref="A109" r:id="rId34" xr:uid="{DD9CAAC5-B4D6-41EE-A677-D4A696D30255}"/>
    <hyperlink ref="A110" r:id="rId35" xr:uid="{AAA0CBFF-84B4-48C8-8704-7DC171D66178}"/>
    <hyperlink ref="A111" r:id="rId36" xr:uid="{89CA3DFA-5E01-42A9-A1B0-350765FBD592}"/>
    <hyperlink ref="A107" r:id="rId37" xr:uid="{608D6A76-8BAC-4BD4-81AD-4021009976E8}"/>
    <hyperlink ref="A99" r:id="rId38" xr:uid="{9D772E62-3BBB-4648-BE1D-37A2B2EE84B9}"/>
    <hyperlink ref="A106" r:id="rId39" xr:uid="{D7DBEAB4-F059-4012-96EC-962A1283F402}"/>
    <hyperlink ref="A103" r:id="rId40" xr:uid="{6F554C5C-FA06-437A-A7F4-92D2ADD5348B}"/>
    <hyperlink ref="A90" r:id="rId41" xr:uid="{AE9116D5-6B69-4EC8-AA2F-A6123C313169}"/>
    <hyperlink ref="A55" r:id="rId42" xr:uid="{89F97D9F-4172-40BC-A5A2-C71D30668C65}"/>
    <hyperlink ref="A113" r:id="rId43" xr:uid="{78F1FBE1-37F0-4C9D-BAA8-D08FFCD08E48}"/>
    <hyperlink ref="A29" r:id="rId44" display="VC-A71PSB" xr:uid="{FBA3FB52-305E-492F-BACC-8C3DBF691AE5}"/>
    <hyperlink ref="A30" r:id="rId45" display="VC-A71PSW" xr:uid="{5BB39BDE-C299-41CB-BE2D-B4B9D9448594}"/>
    <hyperlink ref="A15" r:id="rId46" display="VC-TR40B" xr:uid="{118D9284-4429-4C74-B2E8-4C2D32A1CCB0}"/>
    <hyperlink ref="A43" r:id="rId47" xr:uid="{CDEE4613-FE94-42A0-A8E4-F46029E2C427}"/>
    <hyperlink ref="A63" r:id="rId48" xr:uid="{3029093B-AD02-471B-878A-BF49FC2DDD62}"/>
    <hyperlink ref="A120" r:id="rId49" xr:uid="{1B30E9A3-A6C0-489B-AF86-DFC6911EF852}"/>
    <hyperlink ref="A31" r:id="rId50" xr:uid="{9CD7E9E4-6AF3-4E5F-98ED-FEFED26DC082}"/>
    <hyperlink ref="A32" r:id="rId51" display="VC-A71P-HNB" xr:uid="{5E25D686-B663-4365-B9EB-34B243B59ECB}"/>
    <hyperlink ref="A51" r:id="rId52" xr:uid="{A9724E8C-E357-42C8-A0FB-330E7F396E4A}"/>
    <hyperlink ref="A35" r:id="rId53" xr:uid="{A732D4EC-CC99-4E24-9067-D04AD02FF923}"/>
    <hyperlink ref="A48" r:id="rId54" xr:uid="{0C0AAD6A-8394-45D9-A32A-7DEC83A52B94}"/>
    <hyperlink ref="A49" r:id="rId55" xr:uid="{4770EE34-4E01-43BF-94C3-A10BC3C839FA}"/>
    <hyperlink ref="A104" r:id="rId56" xr:uid="{771C2217-E082-4821-8920-EB7D68A734F0}"/>
    <hyperlink ref="A19" r:id="rId57" xr:uid="{EF3FAEA8-E516-423E-9A45-F829EE661EBC}"/>
    <hyperlink ref="A20" r:id="rId58" xr:uid="{70AB361C-3090-4B2B-A6F0-C7F997C08DAA}"/>
    <hyperlink ref="A44" r:id="rId59" xr:uid="{25E3E1B0-F670-40B2-9471-094940764F98}"/>
    <hyperlink ref="A45" r:id="rId60" xr:uid="{B9894BFE-410C-4F85-AE58-A19D490F5A9A}"/>
    <hyperlink ref="A50" r:id="rId61" xr:uid="{DC2101C5-A596-4A44-B49D-651065A2E3DB}"/>
    <hyperlink ref="A80" r:id="rId62" xr:uid="{892B6453-3840-42E1-9B73-49D32CCC9DEE}"/>
    <hyperlink ref="A81" r:id="rId63" xr:uid="{39C9454C-D00C-4ADE-BB39-E33F2A1159CD}"/>
    <hyperlink ref="A96" r:id="rId64" xr:uid="{A40B43BA-7C08-407D-80F6-E08FA9FC39FB}"/>
    <hyperlink ref="A97" r:id="rId65" xr:uid="{3E5FF101-DE4B-4D12-904C-B0113FA857EE}"/>
    <hyperlink ref="A98" r:id="rId66" xr:uid="{41F4106F-4A37-4BFB-8AD4-5441BD9CEE03}"/>
    <hyperlink ref="A114" r:id="rId67" xr:uid="{558FA2EB-B314-4E8D-A8C6-6412843B7F29}"/>
    <hyperlink ref="A119" r:id="rId68" xr:uid="{1A4C2BEA-F753-4A27-88EF-A327D7D1E2E4}"/>
    <hyperlink ref="A112" r:id="rId69" xr:uid="{BE67D0D8-2AA5-4559-B666-7AC1E471B056}"/>
    <hyperlink ref="A17" r:id="rId70" xr:uid="{19C792F1-BC3F-4210-87B6-BCEE32B8DF5C}"/>
    <hyperlink ref="A18" r:id="rId71" xr:uid="{380438D9-B3B5-4AC0-A15E-1C850A067971}"/>
    <hyperlink ref="A39" r:id="rId72" xr:uid="{77B4BF3F-120F-4B54-9FA4-182B967AC1D0}"/>
    <hyperlink ref="A40" r:id="rId73" xr:uid="{DD14F479-6761-472B-980A-D722C72B595D}"/>
    <hyperlink ref="A46" r:id="rId74" xr:uid="{EB421860-E331-414B-ACB8-C599F8086E1D}"/>
    <hyperlink ref="A47" r:id="rId75" xr:uid="{167C0FCB-D910-4B9A-AEE3-3711AC7B3A59}"/>
    <hyperlink ref="A41" r:id="rId76" xr:uid="{B73BE63C-68B6-4C34-BEEF-D81E5CC34CC3}"/>
    <hyperlink ref="A42" r:id="rId77" xr:uid="{4ADDFF09-3132-486C-A415-AA7C56C86E44}"/>
    <hyperlink ref="A78" r:id="rId78" xr:uid="{1BF900CD-DA25-4703-AC04-857939C5E1EA}"/>
    <hyperlink ref="A87" r:id="rId79" xr:uid="{1A4B278E-EDD5-4A3E-B5DA-94CF298F6532}"/>
    <hyperlink ref="A88" r:id="rId80" xr:uid="{01A056E2-709B-4966-ADCA-E0688A51E01C}"/>
    <hyperlink ref="A105" r:id="rId81" xr:uid="{1C0DCF14-B6FB-4461-9738-0F62BFFE3DBB}"/>
  </hyperlinks>
  <pageMargins left="0.7" right="0.7" top="0.75" bottom="0.75" header="0.3" footer="0.3"/>
  <pageSetup orientation="portrait" horizontalDpi="4294967293" r:id="rId82"/>
  <drawing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8656-534F-4B51-A4B1-0493304B20AA}">
  <dimension ref="A1:F61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9.109375" defaultRowHeight="14.4"/>
  <cols>
    <col min="1" max="1" width="19" style="65" customWidth="1"/>
    <col min="2" max="2" width="15.6640625" style="65" bestFit="1" customWidth="1"/>
    <col min="3" max="3" width="23.33203125" style="65" bestFit="1" customWidth="1"/>
    <col min="4" max="4" width="31.33203125" style="65" bestFit="1" customWidth="1"/>
    <col min="5" max="5" width="12.44140625" style="65" bestFit="1" customWidth="1"/>
    <col min="6" max="6" width="35.44140625" style="65" bestFit="1" customWidth="1"/>
    <col min="7" max="7" width="31.33203125" style="65" bestFit="1" customWidth="1"/>
    <col min="8" max="8" width="12.44140625" style="65" bestFit="1" customWidth="1"/>
    <col min="9" max="9" width="35.44140625" style="65" bestFit="1" customWidth="1"/>
    <col min="10" max="16384" width="9.109375" style="65"/>
  </cols>
  <sheetData>
    <row r="1" spans="1:6" ht="15" thickBot="1"/>
    <row r="2" spans="1:6" ht="15" thickBot="1">
      <c r="F2" s="71" t="s">
        <v>284</v>
      </c>
    </row>
    <row r="3" spans="1:6">
      <c r="C3" s="72" t="s">
        <v>285</v>
      </c>
      <c r="D3" s="73" t="s">
        <v>286</v>
      </c>
      <c r="E3" s="74" t="s">
        <v>287</v>
      </c>
      <c r="F3" s="75" t="s">
        <v>288</v>
      </c>
    </row>
    <row r="4" spans="1:6">
      <c r="C4" s="76" t="s">
        <v>289</v>
      </c>
      <c r="D4" s="77" t="s">
        <v>290</v>
      </c>
      <c r="E4" s="65" t="s">
        <v>291</v>
      </c>
      <c r="F4" s="75" t="s">
        <v>292</v>
      </c>
    </row>
    <row r="5" spans="1:6">
      <c r="C5" s="76" t="s">
        <v>293</v>
      </c>
      <c r="D5" s="77" t="s">
        <v>294</v>
      </c>
      <c r="E5" s="65" t="s">
        <v>295</v>
      </c>
      <c r="F5" s="78" t="s">
        <v>282</v>
      </c>
    </row>
    <row r="6" spans="1:6">
      <c r="C6" s="76" t="s">
        <v>296</v>
      </c>
      <c r="D6" s="77" t="s">
        <v>297</v>
      </c>
      <c r="E6" s="65" t="s">
        <v>298</v>
      </c>
      <c r="F6" s="79" t="s">
        <v>299</v>
      </c>
    </row>
    <row r="7" spans="1:6" ht="15" thickBot="1">
      <c r="C7" s="80" t="s">
        <v>300</v>
      </c>
      <c r="D7" s="81" t="s">
        <v>301</v>
      </c>
      <c r="E7" s="82" t="s">
        <v>302</v>
      </c>
      <c r="F7" s="83" t="s">
        <v>303</v>
      </c>
    </row>
    <row r="8" spans="1:6">
      <c r="F8" s="77"/>
    </row>
    <row r="9" spans="1:6">
      <c r="A9" s="84" t="s">
        <v>304</v>
      </c>
      <c r="B9" s="84" t="s">
        <v>305</v>
      </c>
      <c r="C9" s="84" t="s">
        <v>306</v>
      </c>
      <c r="D9" s="84" t="s">
        <v>307</v>
      </c>
      <c r="E9" s="84" t="s">
        <v>308</v>
      </c>
    </row>
    <row r="10" spans="1:6">
      <c r="A10" s="85" t="s">
        <v>309</v>
      </c>
      <c r="B10" s="85" t="s">
        <v>310</v>
      </c>
      <c r="C10" s="85" t="s">
        <v>311</v>
      </c>
      <c r="D10" s="86" t="s">
        <v>312</v>
      </c>
      <c r="E10" s="85" t="s">
        <v>313</v>
      </c>
    </row>
    <row r="11" spans="1:6">
      <c r="A11" s="87" t="s">
        <v>314</v>
      </c>
      <c r="B11" s="87" t="s">
        <v>315</v>
      </c>
      <c r="C11" s="87" t="s">
        <v>316</v>
      </c>
      <c r="D11" s="88" t="s">
        <v>317</v>
      </c>
      <c r="E11" s="87" t="s">
        <v>280</v>
      </c>
    </row>
    <row r="12" spans="1:6">
      <c r="A12" s="87" t="s">
        <v>318</v>
      </c>
      <c r="B12" s="87" t="s">
        <v>315</v>
      </c>
      <c r="C12" s="87" t="s">
        <v>316</v>
      </c>
      <c r="D12" s="88" t="s">
        <v>317</v>
      </c>
      <c r="E12" s="87" t="s">
        <v>280</v>
      </c>
    </row>
    <row r="13" spans="1:6">
      <c r="A13" s="85" t="s">
        <v>319</v>
      </c>
      <c r="B13" s="85" t="s">
        <v>310</v>
      </c>
      <c r="C13" s="85" t="s">
        <v>311</v>
      </c>
      <c r="D13" s="86" t="s">
        <v>312</v>
      </c>
      <c r="E13" s="85" t="s">
        <v>313</v>
      </c>
    </row>
    <row r="14" spans="1:6">
      <c r="A14" s="85" t="s">
        <v>320</v>
      </c>
      <c r="B14" s="85" t="s">
        <v>310</v>
      </c>
      <c r="C14" s="85" t="s">
        <v>311</v>
      </c>
      <c r="D14" s="86" t="s">
        <v>312</v>
      </c>
      <c r="E14" s="85" t="s">
        <v>313</v>
      </c>
    </row>
    <row r="15" spans="1:6">
      <c r="A15" s="85" t="s">
        <v>321</v>
      </c>
      <c r="B15" s="85" t="s">
        <v>310</v>
      </c>
      <c r="C15" s="85" t="s">
        <v>311</v>
      </c>
      <c r="D15" s="86" t="s">
        <v>312</v>
      </c>
      <c r="E15" s="85" t="s">
        <v>313</v>
      </c>
    </row>
    <row r="16" spans="1:6">
      <c r="A16" s="89" t="s">
        <v>322</v>
      </c>
      <c r="B16" s="89" t="s">
        <v>323</v>
      </c>
      <c r="C16" s="89" t="s">
        <v>324</v>
      </c>
      <c r="D16" s="90" t="s">
        <v>325</v>
      </c>
      <c r="E16" s="89" t="s">
        <v>326</v>
      </c>
    </row>
    <row r="17" spans="1:5">
      <c r="A17" s="89" t="s">
        <v>327</v>
      </c>
      <c r="B17" s="89" t="s">
        <v>323</v>
      </c>
      <c r="C17" s="89" t="s">
        <v>324</v>
      </c>
      <c r="D17" s="90" t="s">
        <v>325</v>
      </c>
      <c r="E17" s="89" t="s">
        <v>326</v>
      </c>
    </row>
    <row r="18" spans="1:5">
      <c r="A18" s="89" t="s">
        <v>328</v>
      </c>
      <c r="B18" s="89" t="s">
        <v>323</v>
      </c>
      <c r="C18" s="89" t="s">
        <v>324</v>
      </c>
      <c r="D18" s="90" t="s">
        <v>325</v>
      </c>
      <c r="E18" s="89" t="s">
        <v>326</v>
      </c>
    </row>
    <row r="19" spans="1:5">
      <c r="A19" s="87" t="s">
        <v>329</v>
      </c>
      <c r="B19" s="87" t="s">
        <v>315</v>
      </c>
      <c r="C19" s="87" t="s">
        <v>316</v>
      </c>
      <c r="D19" s="88" t="s">
        <v>317</v>
      </c>
      <c r="E19" s="87" t="s">
        <v>280</v>
      </c>
    </row>
    <row r="20" spans="1:5">
      <c r="A20" s="87" t="s">
        <v>330</v>
      </c>
      <c r="B20" s="87" t="s">
        <v>315</v>
      </c>
      <c r="C20" s="87" t="s">
        <v>316</v>
      </c>
      <c r="D20" s="88" t="s">
        <v>317</v>
      </c>
      <c r="E20" s="87" t="s">
        <v>280</v>
      </c>
    </row>
    <row r="21" spans="1:5">
      <c r="A21" s="85" t="s">
        <v>331</v>
      </c>
      <c r="B21" s="85" t="s">
        <v>310</v>
      </c>
      <c r="C21" s="85" t="s">
        <v>311</v>
      </c>
      <c r="D21" s="86" t="s">
        <v>312</v>
      </c>
      <c r="E21" s="85" t="s">
        <v>313</v>
      </c>
    </row>
    <row r="22" spans="1:5">
      <c r="A22" s="87" t="s">
        <v>332</v>
      </c>
      <c r="B22" s="87" t="s">
        <v>315</v>
      </c>
      <c r="C22" s="87" t="s">
        <v>316</v>
      </c>
      <c r="D22" s="88" t="s">
        <v>317</v>
      </c>
      <c r="E22" s="87" t="s">
        <v>280</v>
      </c>
    </row>
    <row r="23" spans="1:5">
      <c r="A23" s="85" t="s">
        <v>333</v>
      </c>
      <c r="B23" s="85" t="s">
        <v>310</v>
      </c>
      <c r="C23" s="85" t="s">
        <v>311</v>
      </c>
      <c r="D23" s="86" t="s">
        <v>312</v>
      </c>
      <c r="E23" s="85" t="s">
        <v>313</v>
      </c>
    </row>
    <row r="24" spans="1:5">
      <c r="A24" s="89" t="s">
        <v>334</v>
      </c>
      <c r="B24" s="89" t="s">
        <v>323</v>
      </c>
      <c r="C24" s="89" t="s">
        <v>324</v>
      </c>
      <c r="D24" s="90" t="s">
        <v>325</v>
      </c>
      <c r="E24" s="89" t="s">
        <v>326</v>
      </c>
    </row>
    <row r="25" spans="1:5">
      <c r="A25" s="89" t="s">
        <v>335</v>
      </c>
      <c r="B25" s="89" t="s">
        <v>323</v>
      </c>
      <c r="C25" s="89" t="s">
        <v>324</v>
      </c>
      <c r="D25" s="90" t="s">
        <v>325</v>
      </c>
      <c r="E25" s="89" t="s">
        <v>326</v>
      </c>
    </row>
    <row r="26" spans="1:5">
      <c r="A26" s="87" t="s">
        <v>336</v>
      </c>
      <c r="B26" s="87" t="s">
        <v>315</v>
      </c>
      <c r="C26" s="87" t="s">
        <v>316</v>
      </c>
      <c r="D26" s="88" t="s">
        <v>317</v>
      </c>
      <c r="E26" s="87" t="s">
        <v>280</v>
      </c>
    </row>
    <row r="27" spans="1:5">
      <c r="A27" s="87" t="s">
        <v>337</v>
      </c>
      <c r="B27" s="87" t="s">
        <v>315</v>
      </c>
      <c r="C27" s="87" t="s">
        <v>316</v>
      </c>
      <c r="D27" s="88" t="s">
        <v>317</v>
      </c>
      <c r="E27" s="87" t="s">
        <v>280</v>
      </c>
    </row>
    <row r="28" spans="1:5">
      <c r="A28" s="87" t="s">
        <v>338</v>
      </c>
      <c r="B28" s="87" t="s">
        <v>315</v>
      </c>
      <c r="C28" s="87" t="s">
        <v>316</v>
      </c>
      <c r="D28" s="88" t="s">
        <v>317</v>
      </c>
      <c r="E28" s="87" t="s">
        <v>280</v>
      </c>
    </row>
    <row r="29" spans="1:5">
      <c r="A29" s="89" t="s">
        <v>339</v>
      </c>
      <c r="B29" s="89" t="s">
        <v>323</v>
      </c>
      <c r="C29" s="89" t="s">
        <v>324</v>
      </c>
      <c r="D29" s="90" t="s">
        <v>325</v>
      </c>
      <c r="E29" s="89" t="s">
        <v>326</v>
      </c>
    </row>
    <row r="30" spans="1:5">
      <c r="A30" s="89" t="s">
        <v>340</v>
      </c>
      <c r="B30" s="89" t="s">
        <v>323</v>
      </c>
      <c r="C30" s="89" t="s">
        <v>324</v>
      </c>
      <c r="D30" s="90" t="s">
        <v>325</v>
      </c>
      <c r="E30" s="89" t="s">
        <v>326</v>
      </c>
    </row>
    <row r="31" spans="1:5">
      <c r="A31" s="89" t="s">
        <v>341</v>
      </c>
      <c r="B31" s="89" t="s">
        <v>323</v>
      </c>
      <c r="C31" s="89" t="s">
        <v>324</v>
      </c>
      <c r="D31" s="90" t="s">
        <v>325</v>
      </c>
      <c r="E31" s="89" t="s">
        <v>326</v>
      </c>
    </row>
    <row r="32" spans="1:5">
      <c r="A32" s="89" t="s">
        <v>342</v>
      </c>
      <c r="B32" s="89" t="s">
        <v>323</v>
      </c>
      <c r="C32" s="89" t="s">
        <v>324</v>
      </c>
      <c r="D32" s="90" t="s">
        <v>325</v>
      </c>
      <c r="E32" s="89" t="s">
        <v>326</v>
      </c>
    </row>
    <row r="33" spans="1:5">
      <c r="A33" s="85" t="s">
        <v>343</v>
      </c>
      <c r="B33" s="85" t="s">
        <v>310</v>
      </c>
      <c r="C33" s="85" t="s">
        <v>311</v>
      </c>
      <c r="D33" s="86" t="s">
        <v>312</v>
      </c>
      <c r="E33" s="85" t="s">
        <v>313</v>
      </c>
    </row>
    <row r="34" spans="1:5">
      <c r="A34" s="87" t="s">
        <v>344</v>
      </c>
      <c r="B34" s="87" t="s">
        <v>315</v>
      </c>
      <c r="C34" s="87" t="s">
        <v>316</v>
      </c>
      <c r="D34" s="88" t="s">
        <v>317</v>
      </c>
      <c r="E34" s="87" t="s">
        <v>280</v>
      </c>
    </row>
    <row r="35" spans="1:5">
      <c r="A35" s="87" t="s">
        <v>345</v>
      </c>
      <c r="B35" s="87" t="s">
        <v>315</v>
      </c>
      <c r="C35" s="87" t="s">
        <v>316</v>
      </c>
      <c r="D35" s="88" t="s">
        <v>317</v>
      </c>
      <c r="E35" s="87" t="s">
        <v>280</v>
      </c>
    </row>
    <row r="36" spans="1:5">
      <c r="A36" s="85" t="s">
        <v>346</v>
      </c>
      <c r="B36" s="85" t="s">
        <v>310</v>
      </c>
      <c r="C36" s="85" t="s">
        <v>311</v>
      </c>
      <c r="D36" s="86" t="s">
        <v>312</v>
      </c>
      <c r="E36" s="85" t="s">
        <v>313</v>
      </c>
    </row>
    <row r="37" spans="1:5">
      <c r="A37" s="87" t="s">
        <v>347</v>
      </c>
      <c r="B37" s="87" t="s">
        <v>315</v>
      </c>
      <c r="C37" s="87" t="s">
        <v>316</v>
      </c>
      <c r="D37" s="88" t="s">
        <v>317</v>
      </c>
      <c r="E37" s="87" t="s">
        <v>280</v>
      </c>
    </row>
    <row r="38" spans="1:5">
      <c r="A38" s="85" t="s">
        <v>348</v>
      </c>
      <c r="B38" s="85" t="s">
        <v>310</v>
      </c>
      <c r="C38" s="85" t="s">
        <v>311</v>
      </c>
      <c r="D38" s="86" t="s">
        <v>312</v>
      </c>
      <c r="E38" s="85" t="s">
        <v>313</v>
      </c>
    </row>
    <row r="39" spans="1:5">
      <c r="A39" s="87" t="s">
        <v>349</v>
      </c>
      <c r="B39" s="87" t="s">
        <v>315</v>
      </c>
      <c r="C39" s="87" t="s">
        <v>316</v>
      </c>
      <c r="D39" s="88" t="s">
        <v>317</v>
      </c>
      <c r="E39" s="87" t="s">
        <v>280</v>
      </c>
    </row>
    <row r="40" spans="1:5">
      <c r="A40" s="89" t="s">
        <v>350</v>
      </c>
      <c r="B40" s="89" t="s">
        <v>323</v>
      </c>
      <c r="C40" s="89" t="s">
        <v>324</v>
      </c>
      <c r="D40" s="90" t="s">
        <v>325</v>
      </c>
      <c r="E40" s="89" t="s">
        <v>326</v>
      </c>
    </row>
    <row r="41" spans="1:5">
      <c r="A41" s="89" t="s">
        <v>351</v>
      </c>
      <c r="B41" s="89" t="s">
        <v>323</v>
      </c>
      <c r="C41" s="89" t="s">
        <v>324</v>
      </c>
      <c r="D41" s="90" t="s">
        <v>325</v>
      </c>
      <c r="E41" s="89" t="s">
        <v>326</v>
      </c>
    </row>
    <row r="42" spans="1:5">
      <c r="A42" s="85" t="s">
        <v>352</v>
      </c>
      <c r="B42" s="85" t="s">
        <v>310</v>
      </c>
      <c r="C42" s="85" t="s">
        <v>311</v>
      </c>
      <c r="D42" s="86" t="s">
        <v>312</v>
      </c>
      <c r="E42" s="85" t="s">
        <v>313</v>
      </c>
    </row>
    <row r="43" spans="1:5">
      <c r="A43" s="85" t="s">
        <v>353</v>
      </c>
      <c r="B43" s="85" t="s">
        <v>310</v>
      </c>
      <c r="C43" s="85" t="s">
        <v>311</v>
      </c>
      <c r="D43" s="86" t="s">
        <v>312</v>
      </c>
      <c r="E43" s="85" t="s">
        <v>313</v>
      </c>
    </row>
    <row r="44" spans="1:5">
      <c r="A44" s="89" t="s">
        <v>354</v>
      </c>
      <c r="B44" s="89" t="s">
        <v>323</v>
      </c>
      <c r="C44" s="89" t="s">
        <v>324</v>
      </c>
      <c r="D44" s="90" t="s">
        <v>325</v>
      </c>
      <c r="E44" s="89" t="s">
        <v>326</v>
      </c>
    </row>
    <row r="45" spans="1:5">
      <c r="A45" s="89" t="s">
        <v>355</v>
      </c>
      <c r="B45" s="89" t="s">
        <v>323</v>
      </c>
      <c r="C45" s="89" t="s">
        <v>324</v>
      </c>
      <c r="D45" s="90" t="s">
        <v>325</v>
      </c>
      <c r="E45" s="89" t="s">
        <v>326</v>
      </c>
    </row>
    <row r="46" spans="1:5">
      <c r="A46" s="87" t="s">
        <v>356</v>
      </c>
      <c r="B46" s="87" t="s">
        <v>315</v>
      </c>
      <c r="C46" s="87" t="s">
        <v>316</v>
      </c>
      <c r="D46" s="88" t="s">
        <v>317</v>
      </c>
      <c r="E46" s="87" t="s">
        <v>280</v>
      </c>
    </row>
    <row r="47" spans="1:5">
      <c r="A47" s="85" t="s">
        <v>357</v>
      </c>
      <c r="B47" s="85" t="s">
        <v>310</v>
      </c>
      <c r="C47" s="85" t="s">
        <v>311</v>
      </c>
      <c r="D47" s="86" t="s">
        <v>312</v>
      </c>
      <c r="E47" s="85" t="s">
        <v>313</v>
      </c>
    </row>
    <row r="48" spans="1:5">
      <c r="A48" s="89" t="s">
        <v>358</v>
      </c>
      <c r="B48" s="89" t="s">
        <v>323</v>
      </c>
      <c r="C48" s="89" t="s">
        <v>324</v>
      </c>
      <c r="D48" s="90" t="s">
        <v>325</v>
      </c>
      <c r="E48" s="89" t="s">
        <v>326</v>
      </c>
    </row>
    <row r="49" spans="1:5">
      <c r="A49" s="87" t="s">
        <v>359</v>
      </c>
      <c r="B49" s="87" t="s">
        <v>315</v>
      </c>
      <c r="C49" s="87" t="s">
        <v>316</v>
      </c>
      <c r="D49" s="88" t="s">
        <v>317</v>
      </c>
      <c r="E49" s="87" t="s">
        <v>280</v>
      </c>
    </row>
    <row r="50" spans="1:5">
      <c r="A50" s="89" t="s">
        <v>360</v>
      </c>
      <c r="B50" s="89" t="s">
        <v>323</v>
      </c>
      <c r="C50" s="89" t="s">
        <v>324</v>
      </c>
      <c r="D50" s="90" t="s">
        <v>325</v>
      </c>
      <c r="E50" s="89" t="s">
        <v>326</v>
      </c>
    </row>
    <row r="51" spans="1:5">
      <c r="A51" s="87" t="s">
        <v>361</v>
      </c>
      <c r="B51" s="87" t="s">
        <v>315</v>
      </c>
      <c r="C51" s="87" t="s">
        <v>316</v>
      </c>
      <c r="D51" s="88" t="s">
        <v>317</v>
      </c>
      <c r="E51" s="87" t="s">
        <v>280</v>
      </c>
    </row>
    <row r="52" spans="1:5">
      <c r="A52" s="85" t="s">
        <v>362</v>
      </c>
      <c r="B52" s="85" t="s">
        <v>310</v>
      </c>
      <c r="C52" s="85" t="s">
        <v>311</v>
      </c>
      <c r="D52" s="86" t="s">
        <v>312</v>
      </c>
      <c r="E52" s="85" t="s">
        <v>313</v>
      </c>
    </row>
    <row r="53" spans="1:5">
      <c r="A53" s="87" t="s">
        <v>363</v>
      </c>
      <c r="B53" s="87" t="s">
        <v>315</v>
      </c>
      <c r="C53" s="87" t="s">
        <v>316</v>
      </c>
      <c r="D53" s="88" t="s">
        <v>317</v>
      </c>
      <c r="E53" s="87" t="s">
        <v>280</v>
      </c>
    </row>
    <row r="54" spans="1:5">
      <c r="A54" s="85" t="s">
        <v>364</v>
      </c>
      <c r="B54" s="85" t="s">
        <v>310</v>
      </c>
      <c r="C54" s="85" t="s">
        <v>311</v>
      </c>
      <c r="D54" s="86" t="s">
        <v>312</v>
      </c>
      <c r="E54" s="85" t="s">
        <v>313</v>
      </c>
    </row>
    <row r="55" spans="1:5">
      <c r="A55" s="85" t="s">
        <v>365</v>
      </c>
      <c r="B55" s="85" t="s">
        <v>310</v>
      </c>
      <c r="C55" s="85" t="s">
        <v>311</v>
      </c>
      <c r="D55" s="86" t="s">
        <v>312</v>
      </c>
      <c r="E55" s="85" t="s">
        <v>313</v>
      </c>
    </row>
    <row r="56" spans="1:5">
      <c r="A56" s="87" t="s">
        <v>366</v>
      </c>
      <c r="B56" s="87" t="s">
        <v>315</v>
      </c>
      <c r="C56" s="87" t="s">
        <v>316</v>
      </c>
      <c r="D56" s="88" t="s">
        <v>317</v>
      </c>
      <c r="E56" s="87" t="s">
        <v>280</v>
      </c>
    </row>
    <row r="57" spans="1:5">
      <c r="A57" s="89" t="s">
        <v>367</v>
      </c>
      <c r="B57" s="89" t="s">
        <v>323</v>
      </c>
      <c r="C57" s="89" t="s">
        <v>324</v>
      </c>
      <c r="D57" s="90" t="s">
        <v>325</v>
      </c>
      <c r="E57" s="89" t="s">
        <v>326</v>
      </c>
    </row>
    <row r="58" spans="1:5">
      <c r="A58" s="85" t="s">
        <v>368</v>
      </c>
      <c r="B58" s="85" t="s">
        <v>310</v>
      </c>
      <c r="C58" s="85" t="s">
        <v>311</v>
      </c>
      <c r="D58" s="86" t="s">
        <v>312</v>
      </c>
      <c r="E58" s="85" t="s">
        <v>313</v>
      </c>
    </row>
    <row r="59" spans="1:5">
      <c r="A59" s="89" t="s">
        <v>369</v>
      </c>
      <c r="B59" s="89" t="s">
        <v>323</v>
      </c>
      <c r="C59" s="89" t="s">
        <v>324</v>
      </c>
      <c r="D59" s="90" t="s">
        <v>325</v>
      </c>
      <c r="E59" s="89" t="s">
        <v>326</v>
      </c>
    </row>
    <row r="60" spans="1:5">
      <c r="A60" s="87" t="s">
        <v>370</v>
      </c>
      <c r="B60" s="87" t="s">
        <v>315</v>
      </c>
      <c r="C60" s="87" t="s">
        <v>324</v>
      </c>
      <c r="D60" s="88" t="s">
        <v>317</v>
      </c>
      <c r="E60" s="87" t="s">
        <v>280</v>
      </c>
    </row>
    <row r="61" spans="1:5">
      <c r="A61" s="85" t="s">
        <v>371</v>
      </c>
      <c r="B61" s="85" t="s">
        <v>310</v>
      </c>
      <c r="C61" s="85" t="s">
        <v>311</v>
      </c>
      <c r="D61" s="86" t="s">
        <v>312</v>
      </c>
      <c r="E61" s="85" t="s">
        <v>313</v>
      </c>
    </row>
  </sheetData>
  <autoFilter ref="A9:E9" xr:uid="{0C5B4E23-6ECE-44FD-A08E-293EA208EF67}"/>
  <hyperlinks>
    <hyperlink ref="D11" r:id="rId1" xr:uid="{2A1833C8-1510-4F78-B896-BDD5C2484666}"/>
    <hyperlink ref="D11:D21" r:id="rId2" display="andrew.mulazzi@lumensus.com" xr:uid="{C343E4D4-0762-4B8F-8D4D-DEDDB9261B27}"/>
    <hyperlink ref="D16" r:id="rId3" xr:uid="{F677D8B9-A3CC-43A5-9254-0836E5AE020F}"/>
    <hyperlink ref="D23:D38" r:id="rId4" display="eddy.boyette@lumensus.com" xr:uid="{9F214259-D8F6-4ACF-B384-B6AB1ABF2899}"/>
    <hyperlink ref="D39:D47" r:id="rId5" display="will.dunham@lumensus.com" xr:uid="{34AC8827-C090-4434-8E8B-A68EF1C58195}"/>
    <hyperlink ref="D12" r:id="rId6" xr:uid="{E10CD70A-D566-45E7-B5E5-79B90A5FFC5A}"/>
    <hyperlink ref="D19" r:id="rId7" xr:uid="{4BB7FEFC-A74A-411B-9E98-50FF85BD1938}"/>
    <hyperlink ref="D20" r:id="rId8" xr:uid="{85E4EB49-679A-47D3-80A1-A36D964BC2B3}"/>
    <hyperlink ref="D27" r:id="rId9" xr:uid="{1D430A05-23D5-48B8-9492-A2EE79FB969C}"/>
    <hyperlink ref="D28" r:id="rId10" xr:uid="{C664DB3E-45F5-4FC3-BAF3-12BF36CE541B}"/>
    <hyperlink ref="D35" r:id="rId11" xr:uid="{F72E1DCB-D539-4A86-A696-8DA1561D57B5}"/>
    <hyperlink ref="D37" r:id="rId12" xr:uid="{86C937B7-FC1D-4ADA-B000-125871F503D1}"/>
    <hyperlink ref="D51" r:id="rId13" xr:uid="{8C2D9743-8604-4AEF-A26D-2038E282F5E1}"/>
    <hyperlink ref="D53" r:id="rId14" xr:uid="{A3FD66A1-C3B9-469E-8FB4-6514D60987C9}"/>
    <hyperlink ref="D56" r:id="rId15" xr:uid="{F53FD9F2-F422-4579-A30E-91DE44314945}"/>
    <hyperlink ref="D18" r:id="rId16" xr:uid="{43108455-2897-45CB-AC0C-E24158789035}"/>
    <hyperlink ref="D24" r:id="rId17" xr:uid="{09673741-B701-4310-B761-64482E169B1E}"/>
    <hyperlink ref="D25" r:id="rId18" xr:uid="{0B1DFDE8-C358-47A5-BD0E-FF85FB44A0C3}"/>
    <hyperlink ref="D29" r:id="rId19" xr:uid="{9240FC5C-706B-4FEB-99A6-E88405589804}"/>
    <hyperlink ref="D30" r:id="rId20" xr:uid="{E1BD607E-4999-45E4-AD69-9CDDDB9A87DF}"/>
    <hyperlink ref="D31" r:id="rId21" xr:uid="{031942E1-2B9B-4256-9162-0BD9A7B16E99}"/>
    <hyperlink ref="D32" r:id="rId22" xr:uid="{C9D500AB-F467-4187-933E-45347C21C909}"/>
    <hyperlink ref="D40" r:id="rId23" xr:uid="{0C6CD7C0-998B-4E3B-81DA-F6AE22A1ADEE}"/>
    <hyperlink ref="D41" r:id="rId24" xr:uid="{F0E1A181-036C-4797-BD2E-4CA47605A18F}"/>
    <hyperlink ref="D44" r:id="rId25" xr:uid="{1ADA8D76-2A6D-4E16-99B2-9769F5C690B3}"/>
    <hyperlink ref="D45" r:id="rId26" xr:uid="{177FBC63-CCC4-46A6-903A-EB07FB5077E7}"/>
    <hyperlink ref="D48" r:id="rId27" xr:uid="{91D3F33C-8722-4624-93B3-87D61119DC2F}"/>
    <hyperlink ref="D50" r:id="rId28" xr:uid="{F2319269-DF1A-4CA4-BDCC-209D8EAEC68E}"/>
    <hyperlink ref="D57" r:id="rId29" xr:uid="{7DA28826-7186-4F16-8950-45728B0264A5}"/>
    <hyperlink ref="D60" r:id="rId30" xr:uid="{71AC1B04-2629-4D08-96CA-BCE389128139}"/>
    <hyperlink ref="D51:D60" r:id="rId31" display="Chris.Skaggs@LumensUS.com" xr:uid="{F0AB19B1-E6F3-47E3-8511-370A3CF46C89}"/>
    <hyperlink ref="D7" r:id="rId32" xr:uid="{8C3BFA5E-F597-4CDA-9548-4D0BE8D8829D}"/>
    <hyperlink ref="D3" r:id="rId33" xr:uid="{CE094C7C-A6E1-4EE8-BF51-5C0C2644DF82}"/>
    <hyperlink ref="D6" r:id="rId34" xr:uid="{F16F95F2-0B0D-4B3F-8422-0E866057F61C}"/>
    <hyperlink ref="F5" r:id="rId35" display="PO@MyLumens.com" xr:uid="{CFD427EA-E2E4-4C65-BBF4-287142176EB9}"/>
    <hyperlink ref="F7" r:id="rId36" xr:uid="{AADA2BA5-A6BF-43BA-B65E-F605A9A5287B}"/>
    <hyperlink ref="F6" r:id="rId37" xr:uid="{8AD94E70-8C14-449F-8D32-337F5214AD42}"/>
    <hyperlink ref="D49" r:id="rId38" xr:uid="{E5ED5B05-A0F8-415C-ADBB-A8131BE2B331}"/>
    <hyperlink ref="D22" r:id="rId39" xr:uid="{FBD59EC4-9929-4A58-B7AE-15D39AE95C01}"/>
    <hyperlink ref="D26" r:id="rId40" xr:uid="{DC4E4D8E-FD7F-4AB7-B79F-040E80F04A24}"/>
    <hyperlink ref="D34" r:id="rId41" xr:uid="{3A7537C1-72B7-4566-9CAB-39C60762CB35}"/>
    <hyperlink ref="D46" r:id="rId42" xr:uid="{991CDE94-0FFD-4338-A264-1337AA5310FA}"/>
    <hyperlink ref="D59" r:id="rId43" display="Chris.Skaggs@LumensUS.com" xr:uid="{3E2E01AF-8B57-447C-832C-4735EE5D7A46}"/>
    <hyperlink ref="D39" r:id="rId44" xr:uid="{190425FB-29E3-4051-AFAB-FEA91DC88798}"/>
    <hyperlink ref="D10" r:id="rId45" xr:uid="{73239935-4F34-4586-8C77-1CD7CA82CFE6}"/>
    <hyperlink ref="D13" r:id="rId46" xr:uid="{2C4F8AF3-D36C-42E5-88F5-1DE190FCA4BD}"/>
    <hyperlink ref="D14" r:id="rId47" xr:uid="{20E80E39-F972-4FD8-ADD6-3C6983DEE6BC}"/>
    <hyperlink ref="D15" r:id="rId48" xr:uid="{9A75B7B9-3421-4190-8CCA-1C46FDCAD277}"/>
    <hyperlink ref="D17" r:id="rId49" xr:uid="{D8058B73-4549-4F7B-9876-0AF380774CD4}"/>
    <hyperlink ref="D21" r:id="rId50" xr:uid="{AF4070AF-D515-4E86-A988-3251346D3194}"/>
    <hyperlink ref="D23" r:id="rId51" xr:uid="{C1D75AA0-7FB9-4A63-8B25-782C28246CA6}"/>
    <hyperlink ref="D33" r:id="rId52" xr:uid="{9ED04CF8-1841-48FF-AC97-A398B3157D00}"/>
    <hyperlink ref="D36" r:id="rId53" xr:uid="{E07A09B2-4FE6-4910-A4FF-A9922D6C5E75}"/>
    <hyperlink ref="D38" r:id="rId54" xr:uid="{65734320-8946-4985-9647-45F58A26B440}"/>
    <hyperlink ref="D42" r:id="rId55" xr:uid="{2AFC636A-0451-4F29-9B6D-649DC0AC5648}"/>
    <hyperlink ref="D43" r:id="rId56" xr:uid="{5AACF1E2-C1C5-4DB4-BCB6-9597572C072E}"/>
    <hyperlink ref="D47" r:id="rId57" xr:uid="{946E22BB-124F-498F-A87A-15D02F0832C3}"/>
    <hyperlink ref="D52" r:id="rId58" xr:uid="{BFDA7E55-0368-43C3-9F5B-5128A7253FD4}"/>
    <hyperlink ref="D54" r:id="rId59" xr:uid="{04EE9AE8-50CD-4908-A1BA-E3DA48BC8C77}"/>
    <hyperlink ref="D55" r:id="rId60" xr:uid="{A667AA30-F9A1-4F91-9067-C6ACA8A85449}"/>
    <hyperlink ref="D58" r:id="rId61" xr:uid="{20A218C6-058E-4492-8C52-81394A04C718}"/>
    <hyperlink ref="D61" r:id="rId62" xr:uid="{B8196D63-249D-4B50-8FFB-E4751A454023}"/>
    <hyperlink ref="D5" r:id="rId63" xr:uid="{87E2E8E8-7EC1-4C34-B2A1-4D8D447E205B}"/>
  </hyperlinks>
  <pageMargins left="0.7" right="0.7" top="0.75" bottom="0.75" header="0.3" footer="0.3"/>
  <drawing r:id="rId6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6" sqref="A26"/>
    </sheetView>
  </sheetViews>
  <sheetFormatPr defaultColWidth="8.88671875" defaultRowHeight="14.4"/>
  <cols>
    <col min="1" max="1" width="20.88671875" style="20" bestFit="1" customWidth="1"/>
    <col min="2" max="9" width="19.33203125" style="20" customWidth="1"/>
    <col min="10" max="10" width="19.33203125" style="20" bestFit="1" customWidth="1"/>
    <col min="11" max="11" width="29.33203125" style="21" customWidth="1"/>
  </cols>
  <sheetData>
    <row r="1" spans="1:11" ht="92.25" customHeight="1" thickBot="1">
      <c r="A1" s="8"/>
      <c r="B1" s="8"/>
      <c r="C1"/>
      <c r="D1" s="8"/>
      <c r="E1" s="8"/>
      <c r="F1" s="8"/>
      <c r="G1" s="8"/>
      <c r="H1" s="8"/>
      <c r="I1" s="8"/>
      <c r="J1" s="8"/>
      <c r="K1" s="9"/>
    </row>
    <row r="2" spans="1:11" ht="15" thickBot="1">
      <c r="A2" s="10" t="s">
        <v>124</v>
      </c>
      <c r="B2" s="11" t="s">
        <v>125</v>
      </c>
      <c r="C2" s="11" t="s">
        <v>126</v>
      </c>
      <c r="D2" s="11" t="s">
        <v>73</v>
      </c>
      <c r="E2" s="11" t="s">
        <v>127</v>
      </c>
      <c r="F2" s="11" t="s">
        <v>78</v>
      </c>
      <c r="G2" s="11" t="s">
        <v>128</v>
      </c>
      <c r="H2" s="11" t="s">
        <v>83</v>
      </c>
      <c r="I2" s="12" t="s">
        <v>90</v>
      </c>
      <c r="J2" s="12" t="s">
        <v>92</v>
      </c>
      <c r="K2" s="13" t="s">
        <v>129</v>
      </c>
    </row>
    <row r="3" spans="1:11" ht="18" thickBot="1">
      <c r="A3" s="14" t="s">
        <v>94</v>
      </c>
      <c r="B3" s="15" t="s">
        <v>130</v>
      </c>
      <c r="C3" s="16" t="s">
        <v>131</v>
      </c>
      <c r="D3" s="15" t="s">
        <v>130</v>
      </c>
      <c r="E3" s="15" t="s">
        <v>130</v>
      </c>
      <c r="F3" s="15" t="s">
        <v>130</v>
      </c>
      <c r="G3" s="15" t="s">
        <v>130</v>
      </c>
      <c r="H3" s="15" t="s">
        <v>130</v>
      </c>
      <c r="I3" s="15" t="s">
        <v>130</v>
      </c>
      <c r="J3" s="16" t="s">
        <v>131</v>
      </c>
      <c r="K3" s="9"/>
    </row>
    <row r="4" spans="1:11" ht="18" thickBot="1">
      <c r="A4" s="17" t="s">
        <v>97</v>
      </c>
      <c r="B4" s="15" t="s">
        <v>130</v>
      </c>
      <c r="C4" s="15" t="s">
        <v>130</v>
      </c>
      <c r="D4" s="15" t="s">
        <v>130</v>
      </c>
      <c r="E4" s="15" t="s">
        <v>130</v>
      </c>
      <c r="F4" s="15" t="s">
        <v>130</v>
      </c>
      <c r="G4" s="15" t="s">
        <v>130</v>
      </c>
      <c r="H4" s="15" t="s">
        <v>130</v>
      </c>
      <c r="I4" s="15" t="s">
        <v>130</v>
      </c>
      <c r="J4" s="16" t="s">
        <v>131</v>
      </c>
      <c r="K4" s="9"/>
    </row>
    <row r="5" spans="1:11" ht="18" thickBot="1">
      <c r="A5" s="17" t="s">
        <v>132</v>
      </c>
      <c r="B5" s="15" t="s">
        <v>130</v>
      </c>
      <c r="C5" s="15" t="s">
        <v>130</v>
      </c>
      <c r="D5" s="15" t="s">
        <v>130</v>
      </c>
      <c r="E5" s="15" t="s">
        <v>130</v>
      </c>
      <c r="F5" s="15" t="s">
        <v>130</v>
      </c>
      <c r="G5" s="15" t="s">
        <v>130</v>
      </c>
      <c r="H5" s="15" t="s">
        <v>130</v>
      </c>
      <c r="I5" s="15" t="s">
        <v>130</v>
      </c>
      <c r="J5" s="16" t="s">
        <v>131</v>
      </c>
      <c r="K5" s="9"/>
    </row>
    <row r="6" spans="1:11" ht="18" thickBot="1">
      <c r="A6" s="17" t="s">
        <v>102</v>
      </c>
      <c r="B6" s="15" t="s">
        <v>130</v>
      </c>
      <c r="C6" s="15" t="s">
        <v>130</v>
      </c>
      <c r="D6" s="15" t="s">
        <v>130</v>
      </c>
      <c r="E6" s="15" t="s">
        <v>130</v>
      </c>
      <c r="F6" s="15" t="s">
        <v>130</v>
      </c>
      <c r="G6" s="15" t="s">
        <v>130</v>
      </c>
      <c r="H6" s="15" t="s">
        <v>130</v>
      </c>
      <c r="I6" s="15" t="s">
        <v>130</v>
      </c>
      <c r="J6" s="16" t="s">
        <v>131</v>
      </c>
      <c r="K6" s="9"/>
    </row>
    <row r="7" spans="1:11" ht="18" thickBot="1">
      <c r="A7" s="17" t="s">
        <v>104</v>
      </c>
      <c r="B7" s="15" t="s">
        <v>130</v>
      </c>
      <c r="C7" s="15" t="s">
        <v>130</v>
      </c>
      <c r="D7" s="15" t="s">
        <v>130</v>
      </c>
      <c r="E7" s="15" t="s">
        <v>130</v>
      </c>
      <c r="F7" s="15" t="s">
        <v>130</v>
      </c>
      <c r="G7" s="15" t="s">
        <v>130</v>
      </c>
      <c r="H7" s="15" t="s">
        <v>130</v>
      </c>
      <c r="I7" s="15" t="s">
        <v>130</v>
      </c>
      <c r="J7" s="16" t="s">
        <v>131</v>
      </c>
      <c r="K7" s="9"/>
    </row>
    <row r="8" spans="1:11" ht="18" thickBot="1">
      <c r="A8" s="17" t="s">
        <v>133</v>
      </c>
      <c r="B8" s="15" t="s">
        <v>130</v>
      </c>
      <c r="C8" s="15" t="s">
        <v>130</v>
      </c>
      <c r="D8" s="15" t="s">
        <v>130</v>
      </c>
      <c r="E8" s="15" t="s">
        <v>130</v>
      </c>
      <c r="F8" s="15" t="s">
        <v>130</v>
      </c>
      <c r="G8" s="15" t="s">
        <v>130</v>
      </c>
      <c r="H8" s="15" t="s">
        <v>130</v>
      </c>
      <c r="I8" s="15" t="s">
        <v>130</v>
      </c>
      <c r="J8" s="16" t="s">
        <v>131</v>
      </c>
      <c r="K8" s="9"/>
    </row>
    <row r="9" spans="1:11" ht="18" thickBot="1">
      <c r="A9" s="17" t="s">
        <v>106</v>
      </c>
      <c r="B9" s="15" t="s">
        <v>130</v>
      </c>
      <c r="C9" s="15" t="s">
        <v>130</v>
      </c>
      <c r="D9" s="15" t="s">
        <v>130</v>
      </c>
      <c r="E9" s="15" t="s">
        <v>130</v>
      </c>
      <c r="F9" s="15" t="s">
        <v>130</v>
      </c>
      <c r="G9" s="15" t="s">
        <v>130</v>
      </c>
      <c r="H9" s="15" t="s">
        <v>130</v>
      </c>
      <c r="I9" s="15" t="s">
        <v>130</v>
      </c>
      <c r="J9" s="16" t="s">
        <v>131</v>
      </c>
      <c r="K9" s="9"/>
    </row>
    <row r="10" spans="1:11" ht="18" thickBot="1">
      <c r="A10" s="14" t="s">
        <v>4</v>
      </c>
      <c r="B10" s="15" t="s">
        <v>130</v>
      </c>
      <c r="C10" s="15" t="s">
        <v>130</v>
      </c>
      <c r="D10" s="16" t="s">
        <v>131</v>
      </c>
      <c r="E10" s="15" t="s">
        <v>130</v>
      </c>
      <c r="F10" s="15" t="s">
        <v>130</v>
      </c>
      <c r="G10" s="16" t="s">
        <v>131</v>
      </c>
      <c r="H10" s="16" t="s">
        <v>131</v>
      </c>
      <c r="I10" s="16" t="s">
        <v>131</v>
      </c>
      <c r="J10" s="16" t="s">
        <v>131</v>
      </c>
      <c r="K10" s="9"/>
    </row>
    <row r="11" spans="1:11" ht="18" thickBot="1">
      <c r="A11" s="14" t="s">
        <v>273</v>
      </c>
      <c r="B11" s="15" t="s">
        <v>130</v>
      </c>
      <c r="C11" s="15" t="s">
        <v>130</v>
      </c>
      <c r="D11" s="16" t="s">
        <v>131</v>
      </c>
      <c r="E11" s="15" t="s">
        <v>130</v>
      </c>
      <c r="F11" s="15" t="s">
        <v>130</v>
      </c>
      <c r="G11" s="16" t="s">
        <v>131</v>
      </c>
      <c r="H11" s="16" t="s">
        <v>131</v>
      </c>
      <c r="I11" s="16" t="s">
        <v>131</v>
      </c>
      <c r="J11" s="15" t="s">
        <v>130</v>
      </c>
      <c r="K11" s="9"/>
    </row>
    <row r="12" spans="1:11" ht="18" thickBot="1">
      <c r="A12" s="14" t="s">
        <v>134</v>
      </c>
      <c r="B12" s="15" t="s">
        <v>130</v>
      </c>
      <c r="C12" s="15" t="s">
        <v>130</v>
      </c>
      <c r="D12" s="16" t="s">
        <v>131</v>
      </c>
      <c r="E12" s="15" t="s">
        <v>130</v>
      </c>
      <c r="F12" s="15" t="s">
        <v>130</v>
      </c>
      <c r="G12" s="16" t="s">
        <v>131</v>
      </c>
      <c r="H12" s="16" t="s">
        <v>131</v>
      </c>
      <c r="I12" s="16" t="s">
        <v>131</v>
      </c>
      <c r="J12" s="15" t="s">
        <v>130</v>
      </c>
      <c r="K12" s="9"/>
    </row>
    <row r="13" spans="1:11" ht="18" thickBot="1">
      <c r="A13" s="14" t="s">
        <v>135</v>
      </c>
      <c r="B13" s="15" t="s">
        <v>130</v>
      </c>
      <c r="C13" s="15" t="s">
        <v>130</v>
      </c>
      <c r="D13" s="15" t="s">
        <v>130</v>
      </c>
      <c r="E13" s="16" t="s">
        <v>131</v>
      </c>
      <c r="F13" s="15" t="s">
        <v>130</v>
      </c>
      <c r="G13" s="15" t="s">
        <v>130</v>
      </c>
      <c r="H13" s="16" t="s">
        <v>131</v>
      </c>
      <c r="I13" s="16" t="s">
        <v>131</v>
      </c>
      <c r="J13" s="15" t="s">
        <v>130</v>
      </c>
      <c r="K13" s="9"/>
    </row>
    <row r="14" spans="1:11" ht="18" thickBot="1">
      <c r="A14" s="14" t="s">
        <v>136</v>
      </c>
      <c r="B14" s="15" t="s">
        <v>130</v>
      </c>
      <c r="C14" s="15" t="s">
        <v>130</v>
      </c>
      <c r="D14" s="15" t="s">
        <v>130</v>
      </c>
      <c r="E14" s="16" t="s">
        <v>131</v>
      </c>
      <c r="F14" s="15" t="s">
        <v>130</v>
      </c>
      <c r="G14" s="15" t="s">
        <v>130</v>
      </c>
      <c r="H14" s="16" t="s">
        <v>131</v>
      </c>
      <c r="I14" s="16" t="s">
        <v>131</v>
      </c>
      <c r="J14" s="15" t="s">
        <v>130</v>
      </c>
      <c r="K14" s="9"/>
    </row>
    <row r="15" spans="1:11" ht="18" thickBot="1">
      <c r="A15" s="14" t="s">
        <v>248</v>
      </c>
      <c r="B15" s="15" t="s">
        <v>130</v>
      </c>
      <c r="C15" s="15" t="s">
        <v>130</v>
      </c>
      <c r="D15" s="15" t="s">
        <v>130</v>
      </c>
      <c r="E15" s="16" t="s">
        <v>131</v>
      </c>
      <c r="F15" s="15" t="s">
        <v>130</v>
      </c>
      <c r="G15" s="15" t="s">
        <v>130</v>
      </c>
      <c r="H15" s="16" t="s">
        <v>131</v>
      </c>
      <c r="I15" s="16" t="s">
        <v>131</v>
      </c>
      <c r="J15" s="15" t="s">
        <v>130</v>
      </c>
      <c r="K15" s="9"/>
    </row>
    <row r="16" spans="1:11" ht="18" thickBot="1">
      <c r="A16" s="14" t="s">
        <v>137</v>
      </c>
      <c r="B16" s="15" t="s">
        <v>130</v>
      </c>
      <c r="C16" s="15" t="s">
        <v>130</v>
      </c>
      <c r="D16" s="15" t="s">
        <v>130</v>
      </c>
      <c r="E16" s="16" t="s">
        <v>131</v>
      </c>
      <c r="F16" s="15" t="s">
        <v>130</v>
      </c>
      <c r="G16" s="15" t="s">
        <v>130</v>
      </c>
      <c r="H16" s="16" t="s">
        <v>131</v>
      </c>
      <c r="I16" s="16" t="s">
        <v>131</v>
      </c>
      <c r="J16" s="15" t="s">
        <v>130</v>
      </c>
      <c r="K16" s="9"/>
    </row>
    <row r="17" spans="1:11" ht="18" thickBot="1">
      <c r="A17" s="14" t="s">
        <v>138</v>
      </c>
      <c r="B17" s="15" t="s">
        <v>130</v>
      </c>
      <c r="C17" s="15" t="s">
        <v>130</v>
      </c>
      <c r="D17" s="15" t="s">
        <v>130</v>
      </c>
      <c r="E17" s="16" t="s">
        <v>131</v>
      </c>
      <c r="F17" s="15" t="s">
        <v>130</v>
      </c>
      <c r="G17" s="15" t="s">
        <v>130</v>
      </c>
      <c r="H17" s="16" t="s">
        <v>131</v>
      </c>
      <c r="I17" s="16" t="s">
        <v>131</v>
      </c>
      <c r="J17" s="15" t="s">
        <v>130</v>
      </c>
      <c r="K17" s="9"/>
    </row>
    <row r="18" spans="1:11" ht="18" thickBot="1">
      <c r="A18" s="14" t="s">
        <v>139</v>
      </c>
      <c r="B18" s="15" t="s">
        <v>130</v>
      </c>
      <c r="C18" s="15" t="s">
        <v>130</v>
      </c>
      <c r="D18" s="15" t="s">
        <v>130</v>
      </c>
      <c r="E18" s="16" t="s">
        <v>131</v>
      </c>
      <c r="F18" s="15" t="s">
        <v>130</v>
      </c>
      <c r="G18" s="15" t="s">
        <v>130</v>
      </c>
      <c r="H18" s="15" t="s">
        <v>130</v>
      </c>
      <c r="I18" s="16" t="s">
        <v>131</v>
      </c>
      <c r="J18" s="16" t="s">
        <v>131</v>
      </c>
      <c r="K18" s="9"/>
    </row>
    <row r="19" spans="1:11" ht="18" thickBot="1">
      <c r="A19" s="14" t="s">
        <v>140</v>
      </c>
      <c r="B19" s="15" t="s">
        <v>130</v>
      </c>
      <c r="C19" s="15" t="s">
        <v>130</v>
      </c>
      <c r="D19" s="15" t="s">
        <v>130</v>
      </c>
      <c r="E19" s="16" t="s">
        <v>131</v>
      </c>
      <c r="F19" s="15" t="s">
        <v>130</v>
      </c>
      <c r="G19" s="15" t="s">
        <v>130</v>
      </c>
      <c r="H19" s="15" t="s">
        <v>130</v>
      </c>
      <c r="I19" s="16" t="s">
        <v>131</v>
      </c>
      <c r="J19" s="15" t="s">
        <v>130</v>
      </c>
      <c r="K19" s="9"/>
    </row>
    <row r="20" spans="1:11" ht="18" thickBot="1">
      <c r="A20" s="14" t="s">
        <v>249</v>
      </c>
      <c r="B20" s="15" t="s">
        <v>130</v>
      </c>
      <c r="C20" s="15" t="s">
        <v>130</v>
      </c>
      <c r="D20" s="15" t="s">
        <v>130</v>
      </c>
      <c r="E20" s="16" t="s">
        <v>131</v>
      </c>
      <c r="F20" s="15" t="s">
        <v>130</v>
      </c>
      <c r="G20" s="15" t="s">
        <v>130</v>
      </c>
      <c r="H20" s="15" t="s">
        <v>130</v>
      </c>
      <c r="I20" s="16" t="s">
        <v>131</v>
      </c>
      <c r="J20" s="16" t="s">
        <v>131</v>
      </c>
      <c r="K20" s="9"/>
    </row>
    <row r="21" spans="1:11" ht="18" thickBot="1">
      <c r="A21" s="14" t="s">
        <v>188</v>
      </c>
      <c r="B21" s="15" t="s">
        <v>130</v>
      </c>
      <c r="C21" s="15" t="s">
        <v>130</v>
      </c>
      <c r="D21" s="15" t="s">
        <v>130</v>
      </c>
      <c r="E21" s="16" t="s">
        <v>131</v>
      </c>
      <c r="F21" s="15" t="s">
        <v>130</v>
      </c>
      <c r="G21" s="15" t="s">
        <v>130</v>
      </c>
      <c r="H21" s="15" t="s">
        <v>130</v>
      </c>
      <c r="I21" s="16" t="s">
        <v>131</v>
      </c>
      <c r="J21" s="16" t="s">
        <v>131</v>
      </c>
      <c r="K21" s="9"/>
    </row>
    <row r="22" spans="1:11" ht="18" thickBot="1">
      <c r="A22" s="18" t="s">
        <v>141</v>
      </c>
      <c r="B22" s="15" t="s">
        <v>130</v>
      </c>
      <c r="C22" s="15" t="s">
        <v>130</v>
      </c>
      <c r="D22" s="15" t="s">
        <v>130</v>
      </c>
      <c r="E22" s="15" t="s">
        <v>130</v>
      </c>
      <c r="F22" s="15" t="s">
        <v>130</v>
      </c>
      <c r="G22" s="15" t="s">
        <v>130</v>
      </c>
      <c r="H22" s="15" t="s">
        <v>130</v>
      </c>
      <c r="I22" s="15" t="s">
        <v>130</v>
      </c>
      <c r="J22" s="16" t="s">
        <v>131</v>
      </c>
      <c r="K22" s="9"/>
    </row>
    <row r="23" spans="1:11" ht="18" thickBot="1">
      <c r="A23" s="18" t="s">
        <v>142</v>
      </c>
      <c r="B23" s="15" t="s">
        <v>130</v>
      </c>
      <c r="C23" s="15" t="s">
        <v>130</v>
      </c>
      <c r="D23" s="15" t="s">
        <v>130</v>
      </c>
      <c r="E23" s="15" t="s">
        <v>130</v>
      </c>
      <c r="F23" s="15" t="s">
        <v>130</v>
      </c>
      <c r="G23" s="15" t="s">
        <v>130</v>
      </c>
      <c r="H23" s="15" t="s">
        <v>130</v>
      </c>
      <c r="I23" s="15" t="s">
        <v>130</v>
      </c>
      <c r="J23" s="16" t="s">
        <v>131</v>
      </c>
      <c r="K23" s="9"/>
    </row>
    <row r="24" spans="1:11" ht="18" thickBot="1">
      <c r="A24" s="14" t="s">
        <v>143</v>
      </c>
      <c r="B24" s="16" t="s">
        <v>131</v>
      </c>
      <c r="C24" s="15" t="s">
        <v>130</v>
      </c>
      <c r="D24" s="15" t="s">
        <v>130</v>
      </c>
      <c r="E24" s="15" t="s">
        <v>130</v>
      </c>
      <c r="F24" s="15" t="s">
        <v>130</v>
      </c>
      <c r="G24" s="15" t="s">
        <v>130</v>
      </c>
      <c r="H24" s="15" t="s">
        <v>130</v>
      </c>
      <c r="I24" s="16" t="s">
        <v>131</v>
      </c>
      <c r="J24" s="16" t="s">
        <v>131</v>
      </c>
      <c r="K24" s="9"/>
    </row>
    <row r="25" spans="1:11" ht="18" thickBot="1">
      <c r="A25" s="14" t="s">
        <v>144</v>
      </c>
      <c r="B25" s="16" t="s">
        <v>145</v>
      </c>
      <c r="C25" s="15" t="s">
        <v>130</v>
      </c>
      <c r="D25" s="15" t="s">
        <v>130</v>
      </c>
      <c r="E25" s="15" t="s">
        <v>130</v>
      </c>
      <c r="F25" s="15" t="s">
        <v>130</v>
      </c>
      <c r="G25" s="15" t="s">
        <v>130</v>
      </c>
      <c r="H25" s="15" t="s">
        <v>130</v>
      </c>
      <c r="I25" s="16" t="s">
        <v>131</v>
      </c>
      <c r="J25" s="16" t="s">
        <v>131</v>
      </c>
      <c r="K25" s="9"/>
    </row>
    <row r="26" spans="1:11" ht="18" thickBot="1">
      <c r="A26" s="14" t="s">
        <v>274</v>
      </c>
      <c r="B26" s="15" t="s">
        <v>130</v>
      </c>
      <c r="C26" s="15" t="s">
        <v>130</v>
      </c>
      <c r="D26" s="15" t="s">
        <v>130</v>
      </c>
      <c r="E26" s="15" t="s">
        <v>130</v>
      </c>
      <c r="F26" s="15" t="s">
        <v>130</v>
      </c>
      <c r="G26" s="16" t="s">
        <v>131</v>
      </c>
      <c r="H26" s="16" t="s">
        <v>131</v>
      </c>
      <c r="I26" s="16" t="s">
        <v>131</v>
      </c>
      <c r="J26" s="16" t="s">
        <v>131</v>
      </c>
      <c r="K26" s="9"/>
    </row>
    <row r="27" spans="1:11" ht="18" thickBot="1">
      <c r="A27" s="14" t="s">
        <v>250</v>
      </c>
      <c r="B27" s="15" t="s">
        <v>130</v>
      </c>
      <c r="C27" s="15" t="s">
        <v>130</v>
      </c>
      <c r="D27" s="15" t="s">
        <v>130</v>
      </c>
      <c r="E27" s="15" t="s">
        <v>130</v>
      </c>
      <c r="F27" s="15" t="s">
        <v>130</v>
      </c>
      <c r="G27" s="16" t="s">
        <v>131</v>
      </c>
      <c r="H27" s="16" t="s">
        <v>131</v>
      </c>
      <c r="I27" s="16" t="s">
        <v>131</v>
      </c>
      <c r="J27" s="16" t="s">
        <v>131</v>
      </c>
      <c r="K27" s="9"/>
    </row>
    <row r="28" spans="1:11" ht="18" thickBot="1">
      <c r="A28" s="14" t="s">
        <v>146</v>
      </c>
      <c r="B28" s="15" t="s">
        <v>130</v>
      </c>
      <c r="C28" s="15" t="s">
        <v>130</v>
      </c>
      <c r="D28" s="15" t="s">
        <v>130</v>
      </c>
      <c r="E28" s="16" t="s">
        <v>131</v>
      </c>
      <c r="F28" s="15" t="s">
        <v>130</v>
      </c>
      <c r="G28" s="15" t="s">
        <v>130</v>
      </c>
      <c r="H28" s="16" t="s">
        <v>131</v>
      </c>
      <c r="I28" s="16" t="s">
        <v>131</v>
      </c>
      <c r="J28" s="15" t="s">
        <v>130</v>
      </c>
      <c r="K28" s="9"/>
    </row>
    <row r="29" spans="1:11" ht="18" thickBot="1">
      <c r="A29" s="14" t="s">
        <v>179</v>
      </c>
      <c r="B29" s="15" t="s">
        <v>130</v>
      </c>
      <c r="C29" s="15" t="s">
        <v>130</v>
      </c>
      <c r="D29" s="15" t="s">
        <v>130</v>
      </c>
      <c r="E29" s="15" t="s">
        <v>130</v>
      </c>
      <c r="F29" s="15" t="s">
        <v>130</v>
      </c>
      <c r="G29" s="16" t="s">
        <v>131</v>
      </c>
      <c r="H29" s="16" t="s">
        <v>131</v>
      </c>
      <c r="I29" s="16" t="s">
        <v>131</v>
      </c>
      <c r="J29" s="16" t="s">
        <v>131</v>
      </c>
      <c r="K29" s="9"/>
    </row>
    <row r="30" spans="1:11" ht="18" thickBot="1">
      <c r="A30" s="14" t="s">
        <v>180</v>
      </c>
      <c r="B30" s="15" t="s">
        <v>130</v>
      </c>
      <c r="C30" s="15" t="s">
        <v>130</v>
      </c>
      <c r="D30" s="15" t="s">
        <v>130</v>
      </c>
      <c r="E30" s="15" t="s">
        <v>130</v>
      </c>
      <c r="F30" s="15" t="s">
        <v>130</v>
      </c>
      <c r="G30" s="16" t="s">
        <v>131</v>
      </c>
      <c r="H30" s="16" t="s">
        <v>131</v>
      </c>
      <c r="I30" s="16" t="s">
        <v>131</v>
      </c>
      <c r="J30" s="16" t="s">
        <v>131</v>
      </c>
      <c r="K30" s="9"/>
    </row>
    <row r="31" spans="1:11" ht="18" thickBot="1">
      <c r="A31" s="14" t="s">
        <v>206</v>
      </c>
      <c r="B31" s="15" t="s">
        <v>130</v>
      </c>
      <c r="C31" s="15" t="s">
        <v>130</v>
      </c>
      <c r="D31" s="15" t="s">
        <v>130</v>
      </c>
      <c r="E31" s="15" t="s">
        <v>130</v>
      </c>
      <c r="F31" s="15" t="s">
        <v>130</v>
      </c>
      <c r="G31" s="16" t="s">
        <v>131</v>
      </c>
      <c r="H31" s="16" t="s">
        <v>131</v>
      </c>
      <c r="I31" s="16" t="s">
        <v>131</v>
      </c>
      <c r="J31" s="16" t="s">
        <v>131</v>
      </c>
      <c r="K31" s="9"/>
    </row>
    <row r="32" spans="1:11" ht="18" thickBot="1">
      <c r="A32" s="14" t="s">
        <v>275</v>
      </c>
      <c r="B32" s="15" t="s">
        <v>130</v>
      </c>
      <c r="C32" s="15" t="s">
        <v>130</v>
      </c>
      <c r="D32" s="15" t="s">
        <v>130</v>
      </c>
      <c r="E32" s="15" t="s">
        <v>130</v>
      </c>
      <c r="F32" s="15" t="s">
        <v>130</v>
      </c>
      <c r="G32" s="16" t="s">
        <v>131</v>
      </c>
      <c r="H32" s="16" t="s">
        <v>131</v>
      </c>
      <c r="I32" s="16" t="s">
        <v>131</v>
      </c>
      <c r="J32" s="16" t="s">
        <v>131</v>
      </c>
      <c r="K32" s="9"/>
    </row>
    <row r="33" spans="1:11" ht="18" thickBot="1">
      <c r="A33" s="18" t="s">
        <v>40</v>
      </c>
      <c r="B33" s="15" t="s">
        <v>130</v>
      </c>
      <c r="C33" s="15" t="s">
        <v>130</v>
      </c>
      <c r="D33" s="15" t="s">
        <v>130</v>
      </c>
      <c r="E33" s="15" t="s">
        <v>130</v>
      </c>
      <c r="F33" s="15" t="s">
        <v>130</v>
      </c>
      <c r="G33" s="15" t="s">
        <v>130</v>
      </c>
      <c r="H33" s="15" t="s">
        <v>130</v>
      </c>
      <c r="I33" s="15" t="s">
        <v>130</v>
      </c>
      <c r="J33" s="15" t="s">
        <v>130</v>
      </c>
      <c r="K33" s="9"/>
    </row>
    <row r="34" spans="1:11" ht="18" thickBot="1">
      <c r="A34" s="18" t="s">
        <v>200</v>
      </c>
      <c r="B34" s="15" t="s">
        <v>130</v>
      </c>
      <c r="C34" s="15" t="s">
        <v>130</v>
      </c>
      <c r="D34" s="15" t="s">
        <v>130</v>
      </c>
      <c r="E34" s="15" t="s">
        <v>130</v>
      </c>
      <c r="F34" s="15" t="s">
        <v>130</v>
      </c>
      <c r="G34" s="15" t="s">
        <v>130</v>
      </c>
      <c r="H34" s="15" t="s">
        <v>130</v>
      </c>
      <c r="I34" s="15" t="s">
        <v>130</v>
      </c>
      <c r="J34" s="15" t="s">
        <v>130</v>
      </c>
      <c r="K34" s="9"/>
    </row>
    <row r="35" spans="1:11" ht="18" thickBot="1">
      <c r="A35" s="18" t="s">
        <v>197</v>
      </c>
      <c r="B35" s="15" t="s">
        <v>130</v>
      </c>
      <c r="C35" s="15" t="s">
        <v>130</v>
      </c>
      <c r="D35" s="15" t="s">
        <v>130</v>
      </c>
      <c r="E35" s="15" t="s">
        <v>130</v>
      </c>
      <c r="F35" s="15" t="s">
        <v>130</v>
      </c>
      <c r="G35" s="15" t="s">
        <v>130</v>
      </c>
      <c r="H35" s="15" t="s">
        <v>130</v>
      </c>
      <c r="I35" s="15" t="s">
        <v>130</v>
      </c>
      <c r="J35" s="15" t="s">
        <v>130</v>
      </c>
      <c r="K35" s="9"/>
    </row>
    <row r="36" spans="1:11" ht="18" thickBot="1">
      <c r="A36" s="18" t="s">
        <v>253</v>
      </c>
      <c r="B36" s="15" t="s">
        <v>130</v>
      </c>
      <c r="C36" s="15" t="s">
        <v>130</v>
      </c>
      <c r="D36" s="15" t="s">
        <v>130</v>
      </c>
      <c r="E36" s="15" t="s">
        <v>130</v>
      </c>
      <c r="F36" s="15" t="s">
        <v>130</v>
      </c>
      <c r="G36" s="16" t="s">
        <v>131</v>
      </c>
      <c r="H36" s="16" t="s">
        <v>131</v>
      </c>
      <c r="I36" s="16" t="s">
        <v>131</v>
      </c>
      <c r="J36" s="16" t="s">
        <v>131</v>
      </c>
      <c r="K36" s="19" t="s">
        <v>255</v>
      </c>
    </row>
    <row r="37" spans="1:11" ht="18" thickBot="1">
      <c r="A37" s="18" t="s">
        <v>254</v>
      </c>
      <c r="B37" s="15" t="s">
        <v>130</v>
      </c>
      <c r="C37" s="15" t="s">
        <v>130</v>
      </c>
      <c r="D37" s="15" t="s">
        <v>130</v>
      </c>
      <c r="E37" s="15" t="s">
        <v>130</v>
      </c>
      <c r="F37" s="15" t="s">
        <v>130</v>
      </c>
      <c r="G37" s="16" t="s">
        <v>131</v>
      </c>
      <c r="H37" s="16" t="s">
        <v>131</v>
      </c>
      <c r="I37" s="16" t="s">
        <v>131</v>
      </c>
      <c r="J37" s="16" t="s">
        <v>131</v>
      </c>
      <c r="K37" s="19" t="s">
        <v>195</v>
      </c>
    </row>
    <row r="38" spans="1:11" ht="18" thickBot="1">
      <c r="A38" s="18" t="s">
        <v>42</v>
      </c>
      <c r="B38" s="15" t="s">
        <v>130</v>
      </c>
      <c r="C38" s="15" t="s">
        <v>130</v>
      </c>
      <c r="D38" s="15" t="s">
        <v>130</v>
      </c>
      <c r="E38" s="15" t="s">
        <v>130</v>
      </c>
      <c r="F38" s="15" t="s">
        <v>130</v>
      </c>
      <c r="G38" s="15" t="s">
        <v>130</v>
      </c>
      <c r="H38" s="15" t="s">
        <v>130</v>
      </c>
      <c r="I38" s="15" t="s">
        <v>130</v>
      </c>
      <c r="J38" s="15" t="s">
        <v>130</v>
      </c>
      <c r="K38" s="9"/>
    </row>
    <row r="39" spans="1:11" ht="18" thickBot="1">
      <c r="A39" s="18" t="s">
        <v>147</v>
      </c>
      <c r="B39" s="15" t="s">
        <v>130</v>
      </c>
      <c r="C39" s="15" t="s">
        <v>130</v>
      </c>
      <c r="D39" s="15" t="s">
        <v>130</v>
      </c>
      <c r="E39" s="16" t="s">
        <v>131</v>
      </c>
      <c r="F39" s="15" t="s">
        <v>130</v>
      </c>
      <c r="G39" s="15" t="s">
        <v>130</v>
      </c>
      <c r="H39" s="16" t="s">
        <v>131</v>
      </c>
      <c r="I39" s="16" t="s">
        <v>131</v>
      </c>
      <c r="J39" s="15" t="s">
        <v>130</v>
      </c>
      <c r="K39" s="19" t="s">
        <v>148</v>
      </c>
    </row>
    <row r="40" spans="1:11" ht="18" thickBot="1">
      <c r="A40" s="18" t="s">
        <v>271</v>
      </c>
      <c r="B40" s="15" t="s">
        <v>130</v>
      </c>
      <c r="C40" s="15" t="s">
        <v>130</v>
      </c>
      <c r="D40" s="15" t="s">
        <v>130</v>
      </c>
      <c r="E40" s="16" t="s">
        <v>131</v>
      </c>
      <c r="F40" s="15" t="s">
        <v>130</v>
      </c>
      <c r="G40" s="15" t="s">
        <v>130</v>
      </c>
      <c r="H40" s="16" t="s">
        <v>131</v>
      </c>
      <c r="I40" s="16" t="s">
        <v>131</v>
      </c>
      <c r="J40" s="15" t="s">
        <v>130</v>
      </c>
      <c r="K40" s="19" t="s">
        <v>148</v>
      </c>
    </row>
    <row r="41" spans="1:11" ht="18" thickBot="1">
      <c r="A41" s="18" t="s">
        <v>149</v>
      </c>
      <c r="B41" s="15" t="s">
        <v>130</v>
      </c>
      <c r="C41" s="15" t="s">
        <v>130</v>
      </c>
      <c r="D41" s="15" t="s">
        <v>130</v>
      </c>
      <c r="E41" s="16" t="s">
        <v>131</v>
      </c>
      <c r="F41" s="15" t="s">
        <v>130</v>
      </c>
      <c r="G41" s="15" t="s">
        <v>130</v>
      </c>
      <c r="H41" s="16" t="s">
        <v>131</v>
      </c>
      <c r="I41" s="16" t="s">
        <v>131</v>
      </c>
      <c r="J41" s="15" t="s">
        <v>130</v>
      </c>
      <c r="K41" s="19" t="s">
        <v>150</v>
      </c>
    </row>
    <row r="42" spans="1:11" ht="18" thickBot="1">
      <c r="A42" s="18" t="s">
        <v>251</v>
      </c>
      <c r="B42" s="15" t="s">
        <v>130</v>
      </c>
      <c r="C42" s="15" t="s">
        <v>130</v>
      </c>
      <c r="D42" s="15" t="s">
        <v>130</v>
      </c>
      <c r="E42" s="15" t="s">
        <v>130</v>
      </c>
      <c r="F42" s="15" t="s">
        <v>130</v>
      </c>
      <c r="G42" s="16" t="s">
        <v>131</v>
      </c>
      <c r="H42" s="16" t="s">
        <v>131</v>
      </c>
      <c r="I42" s="16" t="s">
        <v>131</v>
      </c>
      <c r="J42" s="16" t="s">
        <v>131</v>
      </c>
      <c r="K42" s="19" t="s">
        <v>255</v>
      </c>
    </row>
    <row r="43" spans="1:11" ht="18" thickBot="1">
      <c r="A43" s="18" t="s">
        <v>194</v>
      </c>
      <c r="B43" s="15" t="s">
        <v>130</v>
      </c>
      <c r="C43" s="15" t="s">
        <v>130</v>
      </c>
      <c r="D43" s="15" t="s">
        <v>130</v>
      </c>
      <c r="E43" s="15" t="s">
        <v>130</v>
      </c>
      <c r="F43" s="15" t="s">
        <v>130</v>
      </c>
      <c r="G43" s="16" t="s">
        <v>131</v>
      </c>
      <c r="H43" s="16" t="s">
        <v>131</v>
      </c>
      <c r="I43" s="16" t="s">
        <v>131</v>
      </c>
      <c r="J43" s="16" t="s">
        <v>131</v>
      </c>
      <c r="K43" s="19" t="s">
        <v>195</v>
      </c>
    </row>
    <row r="44" spans="1:11" ht="18" thickBot="1">
      <c r="A44" s="18" t="s">
        <v>164</v>
      </c>
      <c r="B44" s="15" t="s">
        <v>130</v>
      </c>
      <c r="C44" s="15" t="s">
        <v>130</v>
      </c>
      <c r="D44" s="15" t="s">
        <v>130</v>
      </c>
      <c r="E44" s="15" t="s">
        <v>130</v>
      </c>
      <c r="F44" s="15" t="s">
        <v>130</v>
      </c>
      <c r="G44" s="15" t="s">
        <v>130</v>
      </c>
      <c r="H44" s="15" t="s">
        <v>130</v>
      </c>
      <c r="I44" s="15" t="s">
        <v>130</v>
      </c>
      <c r="J44" s="15" t="s">
        <v>130</v>
      </c>
      <c r="K44" s="9"/>
    </row>
    <row r="45" spans="1:11" ht="18" thickBot="1">
      <c r="A45" s="18" t="s">
        <v>252</v>
      </c>
      <c r="B45" s="15" t="s">
        <v>130</v>
      </c>
      <c r="C45" s="15" t="s">
        <v>130</v>
      </c>
      <c r="D45" s="15" t="s">
        <v>130</v>
      </c>
      <c r="E45" s="15" t="s">
        <v>130</v>
      </c>
      <c r="F45" s="15" t="s">
        <v>130</v>
      </c>
      <c r="G45" s="16" t="s">
        <v>131</v>
      </c>
      <c r="H45" s="16" t="s">
        <v>131</v>
      </c>
      <c r="I45" s="16" t="s">
        <v>131</v>
      </c>
      <c r="J45" s="16" t="s">
        <v>131</v>
      </c>
      <c r="K45" s="19" t="s">
        <v>195</v>
      </c>
    </row>
    <row r="46" spans="1:11" ht="18" thickBot="1">
      <c r="A46" s="18" t="s">
        <v>181</v>
      </c>
      <c r="B46" s="15" t="s">
        <v>130</v>
      </c>
      <c r="C46" s="15" t="s">
        <v>130</v>
      </c>
      <c r="D46" s="15" t="s">
        <v>130</v>
      </c>
      <c r="E46" s="16" t="s">
        <v>131</v>
      </c>
      <c r="F46" s="15" t="s">
        <v>130</v>
      </c>
      <c r="G46" s="15" t="s">
        <v>130</v>
      </c>
      <c r="H46" s="16" t="s">
        <v>131</v>
      </c>
      <c r="I46" s="16" t="s">
        <v>131</v>
      </c>
      <c r="J46" s="15" t="s">
        <v>130</v>
      </c>
      <c r="K46" s="19" t="s">
        <v>183</v>
      </c>
    </row>
    <row r="47" spans="1:11" ht="18" thickBot="1">
      <c r="A47" s="18" t="s">
        <v>182</v>
      </c>
      <c r="B47" s="15" t="s">
        <v>130</v>
      </c>
      <c r="C47" s="15" t="s">
        <v>130</v>
      </c>
      <c r="D47" s="15" t="s">
        <v>130</v>
      </c>
      <c r="E47" s="16" t="s">
        <v>131</v>
      </c>
      <c r="F47" s="15" t="s">
        <v>130</v>
      </c>
      <c r="G47" s="15" t="s">
        <v>130</v>
      </c>
      <c r="H47" s="16" t="s">
        <v>131</v>
      </c>
      <c r="I47" s="16" t="s">
        <v>131</v>
      </c>
      <c r="J47" s="15" t="s">
        <v>130</v>
      </c>
      <c r="K47" s="19" t="s">
        <v>184</v>
      </c>
    </row>
    <row r="48" spans="1:11" ht="18" thickBot="1">
      <c r="A48" s="18" t="s">
        <v>48</v>
      </c>
      <c r="B48" s="15" t="s">
        <v>130</v>
      </c>
      <c r="C48" s="15" t="s">
        <v>130</v>
      </c>
      <c r="D48" s="15" t="s">
        <v>130</v>
      </c>
      <c r="E48" s="15" t="s">
        <v>130</v>
      </c>
      <c r="F48" s="15" t="s">
        <v>130</v>
      </c>
      <c r="G48" s="15" t="s">
        <v>130</v>
      </c>
      <c r="H48" s="15" t="s">
        <v>130</v>
      </c>
      <c r="I48" s="15" t="s">
        <v>130</v>
      </c>
      <c r="J48" s="15" t="s">
        <v>130</v>
      </c>
      <c r="K48" s="19"/>
    </row>
    <row r="49" spans="1:11" ht="18" thickBot="1">
      <c r="A49" s="18" t="s">
        <v>151</v>
      </c>
      <c r="B49" s="15" t="s">
        <v>130</v>
      </c>
      <c r="C49" s="15" t="s">
        <v>130</v>
      </c>
      <c r="D49" s="15" t="s">
        <v>130</v>
      </c>
      <c r="E49" s="16" t="s">
        <v>131</v>
      </c>
      <c r="F49" s="15" t="s">
        <v>130</v>
      </c>
      <c r="G49" s="15" t="s">
        <v>130</v>
      </c>
      <c r="H49" s="16" t="s">
        <v>152</v>
      </c>
      <c r="I49" s="16" t="s">
        <v>131</v>
      </c>
      <c r="J49" s="15" t="s">
        <v>130</v>
      </c>
      <c r="K49" s="19" t="s">
        <v>148</v>
      </c>
    </row>
    <row r="50" spans="1:11" ht="18" thickBot="1">
      <c r="A50" s="18" t="s">
        <v>272</v>
      </c>
      <c r="B50" s="15" t="s">
        <v>130</v>
      </c>
      <c r="C50" s="15" t="s">
        <v>130</v>
      </c>
      <c r="D50" s="15" t="s">
        <v>130</v>
      </c>
      <c r="E50" s="16" t="s">
        <v>131</v>
      </c>
      <c r="F50" s="15" t="s">
        <v>130</v>
      </c>
      <c r="G50" s="15" t="s">
        <v>130</v>
      </c>
      <c r="H50" s="16" t="s">
        <v>152</v>
      </c>
      <c r="I50" s="16" t="s">
        <v>131</v>
      </c>
      <c r="J50" s="15" t="s">
        <v>130</v>
      </c>
      <c r="K50" s="19" t="s">
        <v>148</v>
      </c>
    </row>
    <row r="51" spans="1:11" ht="18" thickBot="1">
      <c r="A51" s="18" t="s">
        <v>153</v>
      </c>
      <c r="B51" s="15" t="s">
        <v>130</v>
      </c>
      <c r="C51" s="15" t="s">
        <v>130</v>
      </c>
      <c r="D51" s="15" t="s">
        <v>130</v>
      </c>
      <c r="E51" s="16" t="s">
        <v>131</v>
      </c>
      <c r="F51" s="15" t="s">
        <v>130</v>
      </c>
      <c r="G51" s="15" t="s">
        <v>130</v>
      </c>
      <c r="H51" s="16" t="s">
        <v>131</v>
      </c>
      <c r="I51" s="16" t="s">
        <v>131</v>
      </c>
      <c r="J51" s="15" t="s">
        <v>130</v>
      </c>
      <c r="K51" s="19" t="s">
        <v>150</v>
      </c>
    </row>
    <row r="52" spans="1:11" ht="18" thickBot="1">
      <c r="A52" s="18" t="s">
        <v>256</v>
      </c>
      <c r="B52" s="15" t="s">
        <v>130</v>
      </c>
      <c r="C52" s="15" t="s">
        <v>130</v>
      </c>
      <c r="D52" s="15" t="s">
        <v>130</v>
      </c>
      <c r="E52" s="15" t="s">
        <v>130</v>
      </c>
      <c r="F52" s="15" t="s">
        <v>130</v>
      </c>
      <c r="G52" s="16" t="s">
        <v>131</v>
      </c>
      <c r="H52" s="16" t="s">
        <v>131</v>
      </c>
      <c r="I52" s="16" t="s">
        <v>131</v>
      </c>
      <c r="J52" s="16" t="s">
        <v>131</v>
      </c>
      <c r="K52" s="19" t="s">
        <v>255</v>
      </c>
    </row>
    <row r="53" spans="1:11" ht="18" thickBot="1">
      <c r="A53" s="18" t="s">
        <v>196</v>
      </c>
      <c r="B53" s="15" t="s">
        <v>130</v>
      </c>
      <c r="C53" s="15" t="s">
        <v>130</v>
      </c>
      <c r="D53" s="15" t="s">
        <v>130</v>
      </c>
      <c r="E53" s="15" t="s">
        <v>130</v>
      </c>
      <c r="F53" s="15" t="s">
        <v>130</v>
      </c>
      <c r="G53" s="16" t="s">
        <v>131</v>
      </c>
      <c r="H53" s="16" t="s">
        <v>131</v>
      </c>
      <c r="I53" s="16" t="s">
        <v>131</v>
      </c>
      <c r="J53" s="16" t="s">
        <v>131</v>
      </c>
      <c r="K53" s="19" t="s">
        <v>195</v>
      </c>
    </row>
  </sheetData>
  <phoneticPr fontId="10" type="noConversion"/>
  <conditionalFormatting sqref="B3:J53">
    <cfRule type="cellIs" dxfId="1" priority="1" stopIfTrue="1" operator="equal">
      <formula>"N"</formula>
    </cfRule>
  </conditionalFormatting>
  <hyperlinks>
    <hyperlink ref="I2" r:id="rId1" xr:uid="{00000000-0004-0000-0100-000000000000}"/>
    <hyperlink ref="J2" r:id="rId2" xr:uid="{00000000-0004-0000-0100-000001000000}"/>
    <hyperlink ref="B2" r:id="rId3" xr:uid="{00000000-0004-0000-0100-000002000000}"/>
    <hyperlink ref="D2" r:id="rId4" xr:uid="{00000000-0004-0000-0100-000003000000}"/>
    <hyperlink ref="E2" r:id="rId5" xr:uid="{00000000-0004-0000-0100-000004000000}"/>
    <hyperlink ref="F2" r:id="rId6" xr:uid="{00000000-0004-0000-0100-000005000000}"/>
    <hyperlink ref="H2" r:id="rId7" xr:uid="{00000000-0004-0000-0100-000006000000}"/>
    <hyperlink ref="G2" r:id="rId8" xr:uid="{00000000-0004-0000-0100-000007000000}"/>
    <hyperlink ref="C2" r:id="rId9" xr:uid="{00000000-0004-0000-0100-000008000000}"/>
  </hyperlinks>
  <pageMargins left="0.7" right="0.7" top="0.75" bottom="0.75" header="0.3" footer="0.3"/>
  <pageSetup orientation="portrait" horizontalDpi="4294967293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Products &amp; Pricing</vt:lpstr>
      <vt:lpstr>Lumens Zone Manager Coverage</vt:lpstr>
      <vt:lpstr>Accessory Xref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S</dc:creator>
  <cp:lastModifiedBy>Cindy Turner</cp:lastModifiedBy>
  <dcterms:created xsi:type="dcterms:W3CDTF">2022-09-08T22:08:29Z</dcterms:created>
  <dcterms:modified xsi:type="dcterms:W3CDTF">2024-10-25T10:59:50Z</dcterms:modified>
</cp:coreProperties>
</file>